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danielem\AppData\Local\Microsoft\Windows\INetCache\Content.Outlook\Z0J6CNKF\"/>
    </mc:Choice>
  </mc:AlternateContent>
  <xr:revisionPtr revIDLastSave="0" documentId="13_ncr:1_{2DEFC020-E3FF-4AEF-9E07-C523BC92CD69}" xr6:coauthVersionLast="45" xr6:coauthVersionMax="45" xr10:uidLastSave="{00000000-0000-0000-0000-000000000000}"/>
  <bookViews>
    <workbookView xWindow="-110" yWindow="-110" windowWidth="19420" windowHeight="10420" xr2:uid="{D2DF6A24-27DD-4E3E-9BD6-662D0CB67669}"/>
  </bookViews>
  <sheets>
    <sheet name="Figure 1" sheetId="59" r:id="rId1"/>
    <sheet name="Figure 2" sheetId="1" r:id="rId2"/>
    <sheet name="Figure 3" sheetId="6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#REF!</definedName>
    <definedName name="\B" localSheetId="0">#REF!</definedName>
    <definedName name="\B" localSheetId="1">#REF!</definedName>
    <definedName name="\B" localSheetId="2">#REF!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 localSheetId="0">#REF!</definedName>
    <definedName name="\F" localSheetId="1">#REF!</definedName>
    <definedName name="\F" localSheetId="2">#REF!</definedName>
    <definedName name="\F">#REF!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Y" localSheetId="0">#REF!</definedName>
    <definedName name="\Y" localSheetId="1">#REF!</definedName>
    <definedName name="\Y" localSheetId="2">#REF!</definedName>
    <definedName name="\Y">#REF!</definedName>
    <definedName name="\Z" localSheetId="0">#REF!</definedName>
    <definedName name="\Z" localSheetId="1">#REF!</definedName>
    <definedName name="\Z" localSheetId="2">#REF!</definedName>
    <definedName name="\Z">#REF!</definedName>
    <definedName name="_EX9596" localSheetId="0">#REF!</definedName>
    <definedName name="_EX9596" localSheetId="1">#REF!</definedName>
    <definedName name="_EX9596" localSheetId="2">#REF!</definedName>
    <definedName name="_EX9596">#REF!</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0">#REF!</definedName>
    <definedName name="a" localSheetId="1">#REF!</definedName>
    <definedName name="a" localSheetId="2">#REF!</definedName>
    <definedName name="a">#REF!</definedName>
    <definedName name="adrra" localSheetId="0">#REF!</definedName>
    <definedName name="adrra" localSheetId="1">#REF!</definedName>
    <definedName name="adrra" localSheetId="2">#REF!</definedName>
    <definedName name="adrra">#REF!</definedName>
    <definedName name="adsadrr" localSheetId="0" hidden="1">#REF!</definedName>
    <definedName name="adsadrr" localSheetId="1" hidden="1">#REF!</definedName>
    <definedName name="adsadrr" localSheetId="2" hidden="1">#REF!</definedName>
    <definedName name="adsadrr" hidden="1">#REF!</definedName>
    <definedName name="ALLBIRR" localSheetId="0">#REF!</definedName>
    <definedName name="ALLBIRR" localSheetId="1">#REF!</definedName>
    <definedName name="ALLBIRR" localSheetId="2">#REF!</definedName>
    <definedName name="ALLBIRR">#REF!</definedName>
    <definedName name="AllData" localSheetId="0">#REF!</definedName>
    <definedName name="AllData" localSheetId="1">#REF!</definedName>
    <definedName name="AllData" localSheetId="2">#REF!</definedName>
    <definedName name="AllData">#REF!</definedName>
    <definedName name="ALLSDR" localSheetId="0">#REF!</definedName>
    <definedName name="ALLSDR" localSheetId="1">#REF!</definedName>
    <definedName name="ALLSDR" localSheetId="2">#REF!</definedName>
    <definedName name="ALLSDR">#REF!</definedName>
    <definedName name="asdrae" localSheetId="0" hidden="1">#REF!</definedName>
    <definedName name="asdrae" localSheetId="1" hidden="1">#REF!</definedName>
    <definedName name="asdrae" localSheetId="2" hidden="1">#REF!</definedName>
    <definedName name="asdrae" hidden="1">#REF!</definedName>
    <definedName name="asdrra" localSheetId="0">#REF!</definedName>
    <definedName name="asdrra" localSheetId="1">#REF!</definedName>
    <definedName name="asdrra" localSheetId="2">#REF!</definedName>
    <definedName name="asdrra">#REF!</definedName>
    <definedName name="ase" localSheetId="0">#REF!</definedName>
    <definedName name="ase" localSheetId="1">#REF!</definedName>
    <definedName name="ase" localSheetId="2">#REF!</definedName>
    <definedName name="ase">#REF!</definedName>
    <definedName name="aser" localSheetId="0">#REF!</definedName>
    <definedName name="aser" localSheetId="1">#REF!</definedName>
    <definedName name="aser" localSheetId="2">#REF!</definedName>
    <definedName name="aser">#REF!</definedName>
    <definedName name="asraa" localSheetId="0">#REF!</definedName>
    <definedName name="asraa" localSheetId="1">#REF!</definedName>
    <definedName name="asraa" localSheetId="2">#REF!</definedName>
    <definedName name="asraa">#REF!</definedName>
    <definedName name="asrraa44" localSheetId="0">#REF!</definedName>
    <definedName name="asrraa44" localSheetId="1">#REF!</definedName>
    <definedName name="asrraa44" localSheetId="2">#REF!</definedName>
    <definedName name="asrraa44">#REF!</definedName>
    <definedName name="ASSUM" localSheetId="0">#REF!</definedName>
    <definedName name="ASSUM" localSheetId="1">#REF!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#REF!</definedName>
    <definedName name="cc" localSheetId="0">#REF!</definedName>
    <definedName name="cc" localSheetId="1">#REF!</definedName>
    <definedName name="cc" localSheetId="2">#REF!</definedName>
    <definedName name="cc">#REF!</definedName>
    <definedName name="countries">[2]lists!$A$2:$A$190</definedName>
    <definedName name="Crt" localSheetId="0">#REF!</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#REF!</definedName>
    <definedName name="dd" localSheetId="0">#REF!</definedName>
    <definedName name="dd" localSheetId="1">#REF!</definedName>
    <definedName name="dd" localSheetId="2">#REF!</definedName>
    <definedName name="dd">#REF!</definedName>
    <definedName name="Deal_Date">'[1]Inter-Bank'!$B$5</definedName>
    <definedName name="DEBT" localSheetId="0">#REF!</definedName>
    <definedName name="DEBT" localSheetId="1">#REF!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#REF!</definedName>
    <definedName name="Donors" localSheetId="0">#REF!</definedName>
    <definedName name="Donors" localSheetId="1">#REF!</definedName>
    <definedName name="Donors" localSheetId="2">#REF!</definedName>
    <definedName name="Donors">#REF!</definedName>
    <definedName name="ee" localSheetId="0">#REF!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#REF!</definedName>
    <definedName name="nmBlankCell" localSheetId="0">#REF!</definedName>
    <definedName name="nmBlankCell" localSheetId="1">#REF!</definedName>
    <definedName name="nmBlankCell" localSheetId="2">#REF!</definedName>
    <definedName name="nmBlankCell">#REF!</definedName>
    <definedName name="nmBlankRow" localSheetId="0">#REF!</definedName>
    <definedName name="nmBlankRow" localSheetId="1">#REF!</definedName>
    <definedName name="nmBlankRow" localSheetId="2">#REF!</definedName>
    <definedName name="nmBlankRow">#REF!</definedName>
    <definedName name="nmColumnHeader" localSheetId="0">#REF!</definedName>
    <definedName name="nmColumnHeader" localSheetId="1">#REF!</definedName>
    <definedName name="nmColumnHeader" localSheetId="2">#REF!</definedName>
    <definedName name="nmColumnHeader">#REF!</definedName>
    <definedName name="nmData" localSheetId="0">#REF!</definedName>
    <definedName name="nmData" localSheetId="1">#REF!</definedName>
    <definedName name="nmData" localSheetId="2">#REF!</definedName>
    <definedName name="nmData">#REF!</definedName>
    <definedName name="nmIndexTable" localSheetId="0">#REF!</definedName>
    <definedName name="nmIndexTable" localSheetId="1">#REF!</definedName>
    <definedName name="nmIndexTable" localSheetId="2">#REF!</definedName>
    <definedName name="nmIndexTable">#REF!</definedName>
    <definedName name="nmReportFooter" localSheetId="0">#REF!</definedName>
    <definedName name="nmReportFooter" localSheetId="1">#REF!</definedName>
    <definedName name="nmReportFooter" localSheetId="2">#REF!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0">#REF!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#REF!</definedName>
    <definedName name="_xlnm.Print_Titles" localSheetId="0">#REF!</definedName>
    <definedName name="_xlnm.Print_Titles" localSheetId="1">#REF!</definedName>
    <definedName name="_xlnm.Print_Titles" localSheetId="2">#REF!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'[8]Authnot Prelim'!#REF!</definedName>
    <definedName name="raaesrr" localSheetId="0">#REF!</definedName>
    <definedName name="raaesrr" localSheetId="1">#REF!</definedName>
    <definedName name="raaesrr" localSheetId="2">#REF!</definedName>
    <definedName name="raaesrr">#REF!</definedName>
    <definedName name="raas" localSheetId="0">#REF!</definedName>
    <definedName name="raas" localSheetId="1">#REF!</definedName>
    <definedName name="raas" localSheetId="2">#REF!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#REF!</definedName>
    <definedName name="Table_3.5b" localSheetId="0">#REF!</definedName>
    <definedName name="Table_3.5b" localSheetId="1">#REF!</definedName>
    <definedName name="Table_3.5b" localSheetId="2">#REF!</definedName>
    <definedName name="Table_3.5b">#REF!</definedName>
    <definedName name="TOC" localSheetId="0">#REF!</definedName>
    <definedName name="TOC" localSheetId="1">#REF!</definedName>
    <definedName name="TOC" localSheetId="2">#REF!</definedName>
    <definedName name="TOC">#REF!</definedName>
    <definedName name="tt" localSheetId="0">#REF!</definedName>
    <definedName name="tt" localSheetId="1">#REF!</definedName>
    <definedName name="tt" localSheetId="2">#REF!</definedName>
    <definedName name="tt">#REF!</definedName>
    <definedName name="tta" localSheetId="0">#REF!</definedName>
    <definedName name="tta" localSheetId="1">#REF!</definedName>
    <definedName name="tta" localSheetId="2">#REF!</definedName>
    <definedName name="tta">#REF!</definedName>
    <definedName name="ttaa" localSheetId="0">#REF!</definedName>
    <definedName name="ttaa" localSheetId="1">#REF!</definedName>
    <definedName name="ttaa" localSheetId="2">#REF!</definedName>
    <definedName name="ttaa">#REF!</definedName>
    <definedName name="USSR" localSheetId="0">#REF!</definedName>
    <definedName name="USSR" localSheetId="1">#REF!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#REF!</definedName>
    <definedName name="zzrr" localSheetId="0">#REF!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<sst xmlns="http://schemas.openxmlformats.org/spreadsheetml/2006/main" count="168" uniqueCount="112">
  <si>
    <t>Source:</t>
  </si>
  <si>
    <t>Notes:</t>
  </si>
  <si>
    <t>Long description:</t>
  </si>
  <si>
    <t>Author:</t>
  </si>
  <si>
    <t>Geographical information:</t>
  </si>
  <si>
    <t>Global Humanitarian Assistance Report 2020</t>
  </si>
  <si>
    <t>Figure 1</t>
  </si>
  <si>
    <t>20 largest contributors of international humanitarian assistance in 2019, governments and EU institutions, trends 2010–2019</t>
  </si>
  <si>
    <t>Development Initiatives based on OCED DAC, UN OCHA FTS and UN CERF data.</t>
  </si>
  <si>
    <t>2019 data for OECD DAC is preliminary. Data is in constant 2018 prices. Contributions of EU member states include an imputed amount of their expenditure (see our online Methodology and definitions). '20 contributors of the largest amounts' refers to the largest 20 providers of international humanitarian assistance, as taken from Development Initiatives’ international humanitarian assistance donor calculations for the 2020 Global Humanitarian Assistance Report. It includes data on the 20 largest donors in 2019, for 2019 and the preceding 10 years. *Turkey is included in the drop-down menu but not the stacked bar indicating the aggregate total for all donors each year because the humanitarian assistance it voluntarily reports to the DAC is largely comprised of expenditure on hosting Syrian refugees within Turkey, and is not therefore strictly comparable with the international humanitarian assistance from other donors in this figure. **EU institutions are also included separately in the drop-down menu but do not appear in the stacked bar indicating the aggregate total for all donors each year to avoid double-counting of EU member states individual contributions.</t>
  </si>
  <si>
    <t>Global</t>
  </si>
  <si>
    <t>Daniele Milani</t>
  </si>
  <si>
    <t>Over the last ten years the amount given by 2019’s top 20 donors has increased from 12.8 billion to over 22.4 billion.</t>
  </si>
  <si>
    <t>ISO-2 ID</t>
  </si>
  <si>
    <t>Country</t>
  </si>
  <si>
    <t>TR</t>
  </si>
  <si>
    <t>Turkey</t>
  </si>
  <si>
    <t>US</t>
  </si>
  <si>
    <t>DE</t>
  </si>
  <si>
    <t>Germany</t>
  </si>
  <si>
    <t>GB</t>
  </si>
  <si>
    <t>SA</t>
  </si>
  <si>
    <t>SE</t>
  </si>
  <si>
    <t>Sweden</t>
  </si>
  <si>
    <t>NO</t>
  </si>
  <si>
    <t>Norway</t>
  </si>
  <si>
    <t>CA</t>
  </si>
  <si>
    <t>Canada</t>
  </si>
  <si>
    <t>JP</t>
  </si>
  <si>
    <t>Japan</t>
  </si>
  <si>
    <t>AE</t>
  </si>
  <si>
    <t>United Arab Emirates</t>
  </si>
  <si>
    <t>DK</t>
  </si>
  <si>
    <t>Denmark</t>
  </si>
  <si>
    <t>NL</t>
  </si>
  <si>
    <t>Netherlands</t>
  </si>
  <si>
    <t>FR</t>
  </si>
  <si>
    <t>France</t>
  </si>
  <si>
    <t>IT</t>
  </si>
  <si>
    <t>Italy</t>
  </si>
  <si>
    <t>CH</t>
  </si>
  <si>
    <t>Switzerland</t>
  </si>
  <si>
    <t>BE</t>
  </si>
  <si>
    <t>Belgium</t>
  </si>
  <si>
    <t>KW</t>
  </si>
  <si>
    <t>Kuwait</t>
  </si>
  <si>
    <t>ES</t>
  </si>
  <si>
    <t>Spain</t>
  </si>
  <si>
    <t>IE</t>
  </si>
  <si>
    <t>Ireland</t>
  </si>
  <si>
    <t>FI</t>
  </si>
  <si>
    <t>Finland</t>
  </si>
  <si>
    <t>AU</t>
  </si>
  <si>
    <t>Australia</t>
  </si>
  <si>
    <t>Total (Top 20)</t>
  </si>
  <si>
    <t>Saudi Arabia</t>
  </si>
  <si>
    <t>UK</t>
  </si>
  <si>
    <t>Turkey*</t>
  </si>
  <si>
    <t>EU Institutions**</t>
  </si>
  <si>
    <t>Figure 2</t>
  </si>
  <si>
    <t>20 largest recipients of international humanitarian assistance in 2018, trends 2009–2018</t>
  </si>
  <si>
    <t>Development Initiatives based on OECD DAC, UN OCHA FTS and UN CERF data.</t>
  </si>
  <si>
    <t>Data is in constant 2018 prices. '20 largest recipient' refers to the largest 20 recipients of international humanitarian assistance in 2018, as taken from Development Initiatives’ international humanitarian assistance recipient calculations for the 2020 Global Humanitarian Assistance Report.</t>
  </si>
  <si>
    <t>In 2018 (the latest year for which OECD DAC CRS data on recipient countries is available), the 20 largest recipients of international humanitarian assistance received US$17.7 billion.</t>
  </si>
  <si>
    <t>Recipient ISO-2 ID</t>
  </si>
  <si>
    <t>Recipient country</t>
  </si>
  <si>
    <t>YE</t>
  </si>
  <si>
    <t>Yemen</t>
  </si>
  <si>
    <t>SY</t>
  </si>
  <si>
    <t>Syria</t>
  </si>
  <si>
    <t>IQ</t>
  </si>
  <si>
    <t>Iraq</t>
  </si>
  <si>
    <t>SS</t>
  </si>
  <si>
    <t>South Sudan</t>
  </si>
  <si>
    <t>PS</t>
  </si>
  <si>
    <t>Palestine</t>
  </si>
  <si>
    <t>NG</t>
  </si>
  <si>
    <t>Nigeria</t>
  </si>
  <si>
    <t>SO</t>
  </si>
  <si>
    <t>Somalia</t>
  </si>
  <si>
    <t>LB</t>
  </si>
  <si>
    <t>Lebanon</t>
  </si>
  <si>
    <t>ET</t>
  </si>
  <si>
    <t>Ethiopia</t>
  </si>
  <si>
    <t>JO</t>
  </si>
  <si>
    <t>Jordan</t>
  </si>
  <si>
    <t>BD</t>
  </si>
  <si>
    <t>Bangladesh</t>
  </si>
  <si>
    <t>CD</t>
  </si>
  <si>
    <t xml:space="preserve">Democratic Republic of the Congo </t>
  </si>
  <si>
    <t>AF</t>
  </si>
  <si>
    <t>Afghanistan</t>
  </si>
  <si>
    <t>SD</t>
  </si>
  <si>
    <t>Sudan</t>
  </si>
  <si>
    <t>CF</t>
  </si>
  <si>
    <t>Central African Republic</t>
  </si>
  <si>
    <t>GR</t>
  </si>
  <si>
    <t>Greece</t>
  </si>
  <si>
    <t>TD</t>
  </si>
  <si>
    <t>Chad</t>
  </si>
  <si>
    <t>UG</t>
  </si>
  <si>
    <t>Uganda</t>
  </si>
  <si>
    <t>NE</t>
  </si>
  <si>
    <t>Niger</t>
  </si>
  <si>
    <t>Figure 3</t>
  </si>
  <si>
    <t>International humanitarian assistance as % of ODA to the 20 largest recipients in 2018, trends 2009–2018</t>
  </si>
  <si>
    <t>Largest 20 recipients refers to the largest 20 ODA-eligible recipients of international humanitarian assistance in 2018, as taken from Development Initiatives’ international humanitarian assistance recipient calculations for the 2020 Global Humanitarian Assistance Report. Humanitarian assistance figures include official humanitarian assistance only.</t>
  </si>
  <si>
    <t>In 2018, the 20 largest recipients of international humanitarian assistance received 29.2% of official development assistance as international humanitarian assistance.</t>
  </si>
  <si>
    <t>Country ID</t>
  </si>
  <si>
    <t>Recipient</t>
  </si>
  <si>
    <t>Democratic Republic of the Congo</t>
  </si>
  <si>
    <t>All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</si>
</sst>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
      <b/>
      <sz val="10"/>
      <name val="Arial"/>
      <family val="2"/>
    </font>
    <font>
      <sz val="10"/>
      <color theme="1"/>
      <name val="MS Sans Serif"/>
      <family val="2"/>
    </font>
  </fonts>
  <fills count="2">
    <fill>
      <patternFill patternType="none"/>
    </fill>
    <fill>
      <patternFill patternType="gray125"/>
    </fill>
  </fills>
  <borders count="14">
    <border>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s>
  <cellStyleXfs count="17">
    <xf numFmtId="0" fontId="0" fillId="0" borderId="0"/>
    <xf numFmtId="0" fontId="5" fillId="0" borderId="0"/>
    <xf numFmtId="9" fontId="5" fillId="0" borderId="0" applyFont="0" applyFill="0" applyBorder="0" applyAlignment="0" applyProtection="0"/>
    <xf numFmtId="0" fontId="6" fillId="0" borderId="0"/>
    <xf numFmtId="9" fontId="5" fillId="0" borderId="0" applyFont="0" applyFill="0" applyBorder="0" applyAlignment="0" applyProtection="0"/>
    <xf numFmtId="0" fontId="4" fillId="0" borderId="0"/>
    <xf numFmtId="0" fontId="8"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9" fontId="6" fillId="0" borderId="0" applyFont="0" applyFill="0" applyBorder="0" applyAlignment="0" applyProtection="0"/>
  </cellStyleXfs>
  <cellXfs count="42">
    <xf numFmtId="0" fontId="0" fillId="0" borderId="0" xfId="0"/>
    <xf numFmtId="0" fontId="7" fillId="0" borderId="0" xfId="0" applyFont="1"/>
    <xf numFmtId="0" fontId="7" fillId="0" borderId="0" xfId="0" applyFont="1" applyFill="1"/>
    <xf numFmtId="0" fontId="9"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3" xfId="0" applyFont="1" applyBorder="1"/>
    <xf numFmtId="0" fontId="7" fillId="0" borderId="4" xfId="0" applyFont="1" applyBorder="1"/>
    <xf numFmtId="0" fontId="9" fillId="0" borderId="9" xfId="0" applyFont="1" applyBorder="1"/>
    <xf numFmtId="0" fontId="9" fillId="0" borderId="10" xfId="0" applyFont="1" applyBorder="1"/>
    <xf numFmtId="0" fontId="9" fillId="0" borderId="11" xfId="0" applyFont="1" applyBorder="1"/>
    <xf numFmtId="164" fontId="7" fillId="0" borderId="4" xfId="0" applyNumberFormat="1" applyFont="1" applyBorder="1"/>
    <xf numFmtId="164" fontId="7" fillId="0" borderId="5" xfId="0" applyNumberFormat="1" applyFont="1" applyBorder="1"/>
    <xf numFmtId="164" fontId="9" fillId="0" borderId="10" xfId="15" applyNumberFormat="1" applyFont="1" applyBorder="1"/>
    <xf numFmtId="164" fontId="9" fillId="0" borderId="11" xfId="15" applyNumberFormat="1" applyFont="1" applyBorder="1"/>
    <xf numFmtId="0" fontId="10" fillId="0" borderId="9" xfId="1" applyFont="1" applyBorder="1"/>
    <xf numFmtId="0" fontId="10" fillId="0" borderId="10" xfId="1" applyFont="1" applyBorder="1"/>
    <xf numFmtId="0" fontId="0" fillId="0" borderId="3" xfId="0" applyBorder="1"/>
    <xf numFmtId="0" fontId="5" fillId="0" borderId="4" xfId="1" applyBorder="1"/>
    <xf numFmtId="0" fontId="0" fillId="0" borderId="6" xfId="0" applyBorder="1"/>
    <xf numFmtId="0" fontId="5" fillId="0" borderId="7" xfId="1" applyBorder="1"/>
    <xf numFmtId="164" fontId="7" fillId="0" borderId="4" xfId="15" applyNumberFormat="1" applyFont="1" applyBorder="1"/>
    <xf numFmtId="164" fontId="7" fillId="0" borderId="1" xfId="15" applyNumberFormat="1" applyFont="1" applyBorder="1"/>
    <xf numFmtId="164" fontId="7" fillId="0" borderId="2" xfId="15" applyNumberFormat="1" applyFont="1" applyBorder="1"/>
    <xf numFmtId="164" fontId="7" fillId="0" borderId="5" xfId="15" applyNumberFormat="1" applyFont="1" applyBorder="1"/>
    <xf numFmtId="164" fontId="7" fillId="0" borderId="7" xfId="15" applyNumberFormat="1" applyFont="1" applyBorder="1"/>
    <xf numFmtId="164" fontId="7" fillId="0" borderId="8" xfId="15" applyNumberFormat="1" applyFont="1" applyBorder="1"/>
    <xf numFmtId="0" fontId="11" fillId="0" borderId="9" xfId="1" applyFont="1" applyBorder="1"/>
    <xf numFmtId="0" fontId="11" fillId="0" borderId="10" xfId="1" applyFont="1" applyBorder="1"/>
    <xf numFmtId="0" fontId="6" fillId="0" borderId="3" xfId="3" applyBorder="1"/>
    <xf numFmtId="0" fontId="5" fillId="0" borderId="3" xfId="1" applyBorder="1"/>
    <xf numFmtId="0" fontId="12" fillId="0" borderId="3" xfId="1" applyFont="1" applyBorder="1"/>
    <xf numFmtId="0" fontId="5" fillId="0" borderId="6" xfId="1" applyBorder="1"/>
    <xf numFmtId="0" fontId="1" fillId="0" borderId="4" xfId="1" applyFont="1" applyBorder="1"/>
    <xf numFmtId="165" fontId="7" fillId="0" borderId="4" xfId="16" applyNumberFormat="1" applyFont="1" applyBorder="1"/>
    <xf numFmtId="165" fontId="7" fillId="0" borderId="1" xfId="16" applyNumberFormat="1" applyFont="1" applyBorder="1"/>
    <xf numFmtId="165" fontId="7" fillId="0" borderId="2" xfId="16" applyNumberFormat="1" applyFont="1" applyBorder="1"/>
    <xf numFmtId="165" fontId="7" fillId="0" borderId="5" xfId="16" applyNumberFormat="1" applyFont="1" applyBorder="1"/>
    <xf numFmtId="165" fontId="7" fillId="0" borderId="7" xfId="16" applyNumberFormat="1" applyFont="1" applyBorder="1"/>
    <xf numFmtId="165" fontId="7" fillId="0" borderId="8" xfId="16" applyNumberFormat="1" applyFont="1" applyBorder="1"/>
    <xf numFmtId="43" fontId="9" fillId="0" borderId="12" xfId="15" applyFont="1" applyBorder="1" applyAlignment="1">
      <alignment horizontal="center"/>
    </xf>
    <xf numFmtId="43" fontId="9" fillId="0" borderId="13" xfId="15" applyFont="1" applyBorder="1" applyAlignment="1">
      <alignment horizontal="center"/>
    </xf>
  </cellXfs>
  <cellStyles count="17">
    <cellStyle name="Comma" xfId="15" builtinId="3"/>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6"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'Figure 1'!$C$14</c:f>
              <c:strCache>
                <c:ptCount val="1"/>
                <c:pt idx="0">
                  <c:v>US</c:v>
                </c:pt>
              </c:strCache>
            </c:strRef>
          </c:tx>
          <c:spPr>
            <a:solidFill>
              <a:schemeClr val="accent2"/>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1'!$D$14:$M$14</c:f>
              <c:numCache>
                <c:formatCode>_-* #,##0_-;\-* #,##0_-;_-* "-"??_-;_-@_-</c:formatCode>
                <c:ptCount val="10"/>
                <c:pt idx="0">
                  <c:v>5617.0424676729908</c:v>
                </c:pt>
                <c:pt idx="1">
                  <c:v>5008.247460828421</c:v>
                </c:pt>
                <c:pt idx="2">
                  <c:v>4385.4696797314282</c:v>
                </c:pt>
                <c:pt idx="3">
                  <c:v>5175.3864313951635</c:v>
                </c:pt>
                <c:pt idx="4">
                  <c:v>6447.7665803904274</c:v>
                </c:pt>
                <c:pt idx="5">
                  <c:v>6568.7695824961202</c:v>
                </c:pt>
                <c:pt idx="6">
                  <c:v>6648.1539734021735</c:v>
                </c:pt>
                <c:pt idx="7">
                  <c:v>7241.5881971211165</c:v>
                </c:pt>
                <c:pt idx="8">
                  <c:v>7196.0716475930676</c:v>
                </c:pt>
                <c:pt idx="9">
                  <c:v>7024.6666265089116</c:v>
                </c:pt>
              </c:numCache>
            </c:numRef>
          </c:val>
          <c:extLst>
            <c:ext xmlns:c16="http://schemas.microsoft.com/office/drawing/2014/chart" uri="{C3380CC4-5D6E-409C-BE32-E72D297353CC}">
              <c16:uniqueId val="{00000001-3CB9-4465-921E-97C93B4468F6}"/>
            </c:ext>
          </c:extLst>
        </c:ser>
        <c:ser>
          <c:idx val="2"/>
          <c:order val="2"/>
          <c:tx>
            <c:strRef>
              <c:f>'Figure 1'!$C$15</c:f>
              <c:strCache>
                <c:ptCount val="1"/>
                <c:pt idx="0">
                  <c:v>Germany</c:v>
                </c:pt>
              </c:strCache>
            </c:strRef>
          </c:tx>
          <c:spPr>
            <a:solidFill>
              <a:schemeClr val="accent3"/>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1'!$D$15:$M$15</c:f>
              <c:numCache>
                <c:formatCode>_-* #,##0_-;\-* #,##0_-;_-* "-"??_-;_-@_-</c:formatCode>
                <c:ptCount val="10"/>
                <c:pt idx="0">
                  <c:v>737.8464459340488</c:v>
                </c:pt>
                <c:pt idx="1">
                  <c:v>857.92013510770789</c:v>
                </c:pt>
                <c:pt idx="2">
                  <c:v>820.8654596195031</c:v>
                </c:pt>
                <c:pt idx="3">
                  <c:v>1009.8404804638787</c:v>
                </c:pt>
                <c:pt idx="4">
                  <c:v>1366.0575283128842</c:v>
                </c:pt>
                <c:pt idx="5">
                  <c:v>1380.2483296240746</c:v>
                </c:pt>
                <c:pt idx="6">
                  <c:v>2959.2314196716884</c:v>
                </c:pt>
                <c:pt idx="7">
                  <c:v>3537.7103238223904</c:v>
                </c:pt>
                <c:pt idx="8">
                  <c:v>3396.5267046891099</c:v>
                </c:pt>
                <c:pt idx="9">
                  <c:v>3254.7346587032289</c:v>
                </c:pt>
              </c:numCache>
            </c:numRef>
          </c:val>
          <c:extLst>
            <c:ext xmlns:c16="http://schemas.microsoft.com/office/drawing/2014/chart" uri="{C3380CC4-5D6E-409C-BE32-E72D297353CC}">
              <c16:uniqueId val="{00000002-3CB9-4465-921E-97C93B4468F6}"/>
            </c:ext>
          </c:extLst>
        </c:ser>
        <c:ser>
          <c:idx val="3"/>
          <c:order val="3"/>
          <c:tx>
            <c:strRef>
              <c:f>'Figure 1'!$C$16</c:f>
              <c:strCache>
                <c:ptCount val="1"/>
                <c:pt idx="0">
                  <c:v>UK</c:v>
                </c:pt>
              </c:strCache>
            </c:strRef>
          </c:tx>
          <c:spPr>
            <a:solidFill>
              <a:schemeClr val="accent4"/>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1'!$D$16:$M$16</c:f>
              <c:numCache>
                <c:formatCode>_-* #,##0_-;\-* #,##0_-;_-* "-"??_-;_-@_-</c:formatCode>
                <c:ptCount val="10"/>
                <c:pt idx="0">
                  <c:v>954.4143637020519</c:v>
                </c:pt>
                <c:pt idx="1">
                  <c:v>1224.8702498961752</c:v>
                </c:pt>
                <c:pt idx="2">
                  <c:v>1142.999448728114</c:v>
                </c:pt>
                <c:pt idx="3">
                  <c:v>1743.8201532414416</c:v>
                </c:pt>
                <c:pt idx="4">
                  <c:v>2228.9205510872694</c:v>
                </c:pt>
                <c:pt idx="5">
                  <c:v>2421.7756826978894</c:v>
                </c:pt>
                <c:pt idx="6">
                  <c:v>2571.0064927341919</c:v>
                </c:pt>
                <c:pt idx="7">
                  <c:v>2605.0967129220003</c:v>
                </c:pt>
                <c:pt idx="8">
                  <c:v>2479.2361050477775</c:v>
                </c:pt>
                <c:pt idx="9">
                  <c:v>3067.0140642092861</c:v>
                </c:pt>
              </c:numCache>
            </c:numRef>
          </c:val>
          <c:extLst>
            <c:ext xmlns:c16="http://schemas.microsoft.com/office/drawing/2014/chart" uri="{C3380CC4-5D6E-409C-BE32-E72D297353CC}">
              <c16:uniqueId val="{00000003-3CB9-4465-921E-97C93B4468F6}"/>
            </c:ext>
          </c:extLst>
        </c:ser>
        <c:ser>
          <c:idx val="5"/>
          <c:order val="5"/>
          <c:tx>
            <c:strRef>
              <c:f>'Figure 1'!$C$18</c:f>
              <c:strCache>
                <c:ptCount val="1"/>
                <c:pt idx="0">
                  <c:v>Saudi Arabia</c:v>
                </c:pt>
              </c:strCache>
            </c:strRef>
          </c:tx>
          <c:spPr>
            <a:solidFill>
              <a:schemeClr val="accent6"/>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1'!$D$18:$M$18</c:f>
              <c:numCache>
                <c:formatCode>_-* #,##0_-;\-* #,##0_-;_-* "-"??_-;_-@_-</c:formatCode>
                <c:ptCount val="10"/>
                <c:pt idx="0">
                  <c:v>305.7433412006481</c:v>
                </c:pt>
                <c:pt idx="1">
                  <c:v>195.79429759641641</c:v>
                </c:pt>
                <c:pt idx="2">
                  <c:v>464.97152053775727</c:v>
                </c:pt>
                <c:pt idx="3">
                  <c:v>194.55359239725735</c:v>
                </c:pt>
                <c:pt idx="4">
                  <c:v>802.47542777647868</c:v>
                </c:pt>
                <c:pt idx="5">
                  <c:v>654.72676563383254</c:v>
                </c:pt>
                <c:pt idx="6">
                  <c:v>494.16797033118615</c:v>
                </c:pt>
                <c:pt idx="7">
                  <c:v>536.28885240567513</c:v>
                </c:pt>
                <c:pt idx="8">
                  <c:v>1518.8639280000007</c:v>
                </c:pt>
                <c:pt idx="9">
                  <c:v>1364.8870706948985</c:v>
                </c:pt>
              </c:numCache>
            </c:numRef>
          </c:val>
          <c:extLst>
            <c:ext xmlns:c16="http://schemas.microsoft.com/office/drawing/2014/chart" uri="{C3380CC4-5D6E-409C-BE32-E72D297353CC}">
              <c16:uniqueId val="{00000005-3CB9-4465-921E-97C93B4468F6}"/>
            </c:ext>
          </c:extLst>
        </c:ser>
        <c:ser>
          <c:idx val="6"/>
          <c:order val="6"/>
          <c:tx>
            <c:strRef>
              <c:f>'Figure 1'!$C$19</c:f>
              <c:strCache>
                <c:ptCount val="1"/>
                <c:pt idx="0">
                  <c:v>Sweden</c:v>
                </c:pt>
              </c:strCache>
            </c:strRef>
          </c:tx>
          <c:spPr>
            <a:solidFill>
              <a:schemeClr val="accent1">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1'!$D$19:$M$19</c:f>
              <c:numCache>
                <c:formatCode>_-* #,##0_-;\-* #,##0_-;_-* "-"??_-;_-@_-</c:formatCode>
                <c:ptCount val="10"/>
                <c:pt idx="0">
                  <c:v>641.9153813705932</c:v>
                </c:pt>
                <c:pt idx="1">
                  <c:v>721.01829889582575</c:v>
                </c:pt>
                <c:pt idx="2">
                  <c:v>675.53760400431645</c:v>
                </c:pt>
                <c:pt idx="3">
                  <c:v>668.31054394717694</c:v>
                </c:pt>
                <c:pt idx="4">
                  <c:v>821.49022965370557</c:v>
                </c:pt>
                <c:pt idx="5">
                  <c:v>828.7368040426885</c:v>
                </c:pt>
                <c:pt idx="6">
                  <c:v>757.10918775441291</c:v>
                </c:pt>
                <c:pt idx="7">
                  <c:v>881.89591924403578</c:v>
                </c:pt>
                <c:pt idx="8">
                  <c:v>1033.3802141749852</c:v>
                </c:pt>
                <c:pt idx="9">
                  <c:v>964.70901985008118</c:v>
                </c:pt>
              </c:numCache>
            </c:numRef>
          </c:val>
          <c:extLst>
            <c:ext xmlns:c16="http://schemas.microsoft.com/office/drawing/2014/chart" uri="{C3380CC4-5D6E-409C-BE32-E72D297353CC}">
              <c16:uniqueId val="{00000006-3CB9-4465-921E-97C93B4468F6}"/>
            </c:ext>
          </c:extLst>
        </c:ser>
        <c:ser>
          <c:idx val="7"/>
          <c:order val="7"/>
          <c:tx>
            <c:strRef>
              <c:f>'Figure 1'!$C$20</c:f>
              <c:strCache>
                <c:ptCount val="1"/>
                <c:pt idx="0">
                  <c:v>Norway</c:v>
                </c:pt>
              </c:strCache>
            </c:strRef>
          </c:tx>
          <c:spPr>
            <a:solidFill>
              <a:schemeClr val="accent2">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1'!$D$20:$M$20</c:f>
              <c:numCache>
                <c:formatCode>_-* #,##0_-;\-* #,##0_-;_-* "-"??_-;_-@_-</c:formatCode>
                <c:ptCount val="10"/>
                <c:pt idx="0">
                  <c:v>423.97006908222937</c:v>
                </c:pt>
                <c:pt idx="1">
                  <c:v>443.26275908269417</c:v>
                </c:pt>
                <c:pt idx="2">
                  <c:v>409.42861222662304</c:v>
                </c:pt>
                <c:pt idx="3">
                  <c:v>470.82121888089807</c:v>
                </c:pt>
                <c:pt idx="4">
                  <c:v>517.40077927314189</c:v>
                </c:pt>
                <c:pt idx="5">
                  <c:v>594.02192350324765</c:v>
                </c:pt>
                <c:pt idx="6">
                  <c:v>680.48182085435019</c:v>
                </c:pt>
                <c:pt idx="7">
                  <c:v>760.8333833714396</c:v>
                </c:pt>
                <c:pt idx="8">
                  <c:v>706.9047937592087</c:v>
                </c:pt>
                <c:pt idx="9">
                  <c:v>770.03540336397623</c:v>
                </c:pt>
              </c:numCache>
            </c:numRef>
          </c:val>
          <c:extLst>
            <c:ext xmlns:c16="http://schemas.microsoft.com/office/drawing/2014/chart" uri="{C3380CC4-5D6E-409C-BE32-E72D297353CC}">
              <c16:uniqueId val="{00000007-3CB9-4465-921E-97C93B4468F6}"/>
            </c:ext>
          </c:extLst>
        </c:ser>
        <c:ser>
          <c:idx val="8"/>
          <c:order val="8"/>
          <c:tx>
            <c:strRef>
              <c:f>'Figure 1'!$C$21</c:f>
              <c:strCache>
                <c:ptCount val="1"/>
                <c:pt idx="0">
                  <c:v>Canada</c:v>
                </c:pt>
              </c:strCache>
            </c:strRef>
          </c:tx>
          <c:spPr>
            <a:solidFill>
              <a:schemeClr val="accent3">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1'!$D$21:$M$21</c:f>
              <c:numCache>
                <c:formatCode>_-* #,##0_-;\-* #,##0_-;_-* "-"??_-;_-@_-</c:formatCode>
                <c:ptCount val="10"/>
                <c:pt idx="0">
                  <c:v>496.06605790730936</c:v>
                </c:pt>
                <c:pt idx="1">
                  <c:v>465.29994303743263</c:v>
                </c:pt>
                <c:pt idx="2">
                  <c:v>448.52209682082213</c:v>
                </c:pt>
                <c:pt idx="3">
                  <c:v>557.10355855457453</c:v>
                </c:pt>
                <c:pt idx="4">
                  <c:v>641.30710822937192</c:v>
                </c:pt>
                <c:pt idx="5">
                  <c:v>773.66542856314436</c:v>
                </c:pt>
                <c:pt idx="6">
                  <c:v>611.95949850552927</c:v>
                </c:pt>
                <c:pt idx="7">
                  <c:v>748.27097180151759</c:v>
                </c:pt>
                <c:pt idx="8">
                  <c:v>755.39836634355834</c:v>
                </c:pt>
                <c:pt idx="9">
                  <c:v>663.70001210576982</c:v>
                </c:pt>
              </c:numCache>
            </c:numRef>
          </c:val>
          <c:extLst>
            <c:ext xmlns:c16="http://schemas.microsoft.com/office/drawing/2014/chart" uri="{C3380CC4-5D6E-409C-BE32-E72D297353CC}">
              <c16:uniqueId val="{00000008-3CB9-4465-921E-97C93B4468F6}"/>
            </c:ext>
          </c:extLst>
        </c:ser>
        <c:ser>
          <c:idx val="9"/>
          <c:order val="9"/>
          <c:tx>
            <c:strRef>
              <c:f>'Figure 1'!$C$22</c:f>
              <c:strCache>
                <c:ptCount val="1"/>
                <c:pt idx="0">
                  <c:v>Japan</c:v>
                </c:pt>
              </c:strCache>
            </c:strRef>
          </c:tx>
          <c:spPr>
            <a:solidFill>
              <a:schemeClr val="accent4">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1'!$D$22:$M$22</c:f>
              <c:numCache>
                <c:formatCode>_-* #,##0_-;\-* #,##0_-;_-* "-"??_-;_-@_-</c:formatCode>
                <c:ptCount val="10"/>
                <c:pt idx="0">
                  <c:v>532.41167617411793</c:v>
                </c:pt>
                <c:pt idx="1">
                  <c:v>781.64585261032585</c:v>
                </c:pt>
                <c:pt idx="2">
                  <c:v>549.44229210529079</c:v>
                </c:pt>
                <c:pt idx="3">
                  <c:v>820.69860698719219</c:v>
                </c:pt>
                <c:pt idx="4">
                  <c:v>852.62653861621652</c:v>
                </c:pt>
                <c:pt idx="5">
                  <c:v>1283.9372259138891</c:v>
                </c:pt>
                <c:pt idx="6">
                  <c:v>874.0646611173687</c:v>
                </c:pt>
                <c:pt idx="7">
                  <c:v>897.94175110319725</c:v>
                </c:pt>
                <c:pt idx="8">
                  <c:v>746.37637228847018</c:v>
                </c:pt>
                <c:pt idx="9">
                  <c:v>650.21248554669614</c:v>
                </c:pt>
              </c:numCache>
            </c:numRef>
          </c:val>
          <c:extLst>
            <c:ext xmlns:c16="http://schemas.microsoft.com/office/drawing/2014/chart" uri="{C3380CC4-5D6E-409C-BE32-E72D297353CC}">
              <c16:uniqueId val="{00000009-3CB9-4465-921E-97C93B4468F6}"/>
            </c:ext>
          </c:extLst>
        </c:ser>
        <c:ser>
          <c:idx val="10"/>
          <c:order val="10"/>
          <c:tx>
            <c:strRef>
              <c:f>'Figure 1'!$C$23</c:f>
              <c:strCache>
                <c:ptCount val="1"/>
                <c:pt idx="0">
                  <c:v>United Arab Emirates</c:v>
                </c:pt>
              </c:strCache>
            </c:strRef>
          </c:tx>
          <c:spPr>
            <a:solidFill>
              <a:schemeClr val="accent5">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1'!$D$23:$M$23</c:f>
              <c:numCache>
                <c:formatCode>_-* #,##0_-;\-* #,##0_-;_-* "-"??_-;_-@_-</c:formatCode>
                <c:ptCount val="10"/>
                <c:pt idx="0">
                  <c:v>120.14220425310941</c:v>
                </c:pt>
                <c:pt idx="1">
                  <c:v>171.38702626834325</c:v>
                </c:pt>
                <c:pt idx="2">
                  <c:v>37.490426394324302</c:v>
                </c:pt>
                <c:pt idx="3">
                  <c:v>271.57203843281997</c:v>
                </c:pt>
                <c:pt idx="4">
                  <c:v>133.6419560175799</c:v>
                </c:pt>
                <c:pt idx="5">
                  <c:v>766.88880171086203</c:v>
                </c:pt>
                <c:pt idx="6">
                  <c:v>801.33158916266132</c:v>
                </c:pt>
                <c:pt idx="7">
                  <c:v>320.69739412495261</c:v>
                </c:pt>
                <c:pt idx="8">
                  <c:v>2164.3395850000011</c:v>
                </c:pt>
                <c:pt idx="9">
                  <c:v>619.5552510033001</c:v>
                </c:pt>
              </c:numCache>
            </c:numRef>
          </c:val>
          <c:extLst>
            <c:ext xmlns:c16="http://schemas.microsoft.com/office/drawing/2014/chart" uri="{C3380CC4-5D6E-409C-BE32-E72D297353CC}">
              <c16:uniqueId val="{0000000B-3CB9-4465-921E-97C93B4468F6}"/>
            </c:ext>
          </c:extLst>
        </c:ser>
        <c:ser>
          <c:idx val="11"/>
          <c:order val="11"/>
          <c:tx>
            <c:strRef>
              <c:f>'Figure 1'!$C$24</c:f>
              <c:strCache>
                <c:ptCount val="1"/>
                <c:pt idx="0">
                  <c:v>Denmark</c:v>
                </c:pt>
              </c:strCache>
            </c:strRef>
          </c:tx>
          <c:spPr>
            <a:solidFill>
              <a:schemeClr val="accent6">
                <a:lumMod val="6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1'!$D$24:$M$24</c:f>
              <c:numCache>
                <c:formatCode>_-* #,##0_-;\-* #,##0_-;_-* "-"??_-;_-@_-</c:formatCode>
                <c:ptCount val="10"/>
                <c:pt idx="0">
                  <c:v>245.69617283184505</c:v>
                </c:pt>
                <c:pt idx="1">
                  <c:v>279.81594014535051</c:v>
                </c:pt>
                <c:pt idx="2">
                  <c:v>309.90737554126508</c:v>
                </c:pt>
                <c:pt idx="3">
                  <c:v>352.97953334466422</c:v>
                </c:pt>
                <c:pt idx="4">
                  <c:v>408.42136617814003</c:v>
                </c:pt>
                <c:pt idx="5">
                  <c:v>334.41427534819945</c:v>
                </c:pt>
                <c:pt idx="6">
                  <c:v>441.47802902096453</c:v>
                </c:pt>
                <c:pt idx="7">
                  <c:v>545.61445601860669</c:v>
                </c:pt>
                <c:pt idx="8">
                  <c:v>525.88357717070414</c:v>
                </c:pt>
                <c:pt idx="9">
                  <c:v>600.8230053967784</c:v>
                </c:pt>
              </c:numCache>
            </c:numRef>
          </c:val>
          <c:extLst>
            <c:ext xmlns:c16="http://schemas.microsoft.com/office/drawing/2014/chart" uri="{C3380CC4-5D6E-409C-BE32-E72D297353CC}">
              <c16:uniqueId val="{0000000C-3CB9-4465-921E-97C93B4468F6}"/>
            </c:ext>
          </c:extLst>
        </c:ser>
        <c:ser>
          <c:idx val="12"/>
          <c:order val="12"/>
          <c:tx>
            <c:strRef>
              <c:f>'Figure 1'!$C$25</c:f>
              <c:strCache>
                <c:ptCount val="1"/>
                <c:pt idx="0">
                  <c:v>Netherlands</c:v>
                </c:pt>
              </c:strCache>
            </c:strRef>
          </c:tx>
          <c:spPr>
            <a:solidFill>
              <a:schemeClr val="accent1">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1'!$D$25:$M$25</c:f>
              <c:numCache>
                <c:formatCode>_-* #,##0_-;\-* #,##0_-;_-* "-"??_-;_-@_-</c:formatCode>
                <c:ptCount val="10"/>
                <c:pt idx="0">
                  <c:v>439.05971964911112</c:v>
                </c:pt>
                <c:pt idx="1">
                  <c:v>420.50009050288611</c:v>
                </c:pt>
                <c:pt idx="2">
                  <c:v>408.59037370478188</c:v>
                </c:pt>
                <c:pt idx="3">
                  <c:v>400.25486873834888</c:v>
                </c:pt>
                <c:pt idx="4">
                  <c:v>535.04262923457338</c:v>
                </c:pt>
                <c:pt idx="5">
                  <c:v>794.92352761198515</c:v>
                </c:pt>
                <c:pt idx="6">
                  <c:v>693.40588193093902</c:v>
                </c:pt>
                <c:pt idx="7">
                  <c:v>644.20926138736445</c:v>
                </c:pt>
                <c:pt idx="8">
                  <c:v>681.52255737329438</c:v>
                </c:pt>
                <c:pt idx="9">
                  <c:v>593.80219027284772</c:v>
                </c:pt>
              </c:numCache>
            </c:numRef>
          </c:val>
          <c:extLst>
            <c:ext xmlns:c16="http://schemas.microsoft.com/office/drawing/2014/chart" uri="{C3380CC4-5D6E-409C-BE32-E72D297353CC}">
              <c16:uniqueId val="{0000000D-3CB9-4465-921E-97C93B4468F6}"/>
            </c:ext>
          </c:extLst>
        </c:ser>
        <c:ser>
          <c:idx val="13"/>
          <c:order val="13"/>
          <c:tx>
            <c:strRef>
              <c:f>'Figure 1'!$C$26</c:f>
              <c:strCache>
                <c:ptCount val="1"/>
                <c:pt idx="0">
                  <c:v>France</c:v>
                </c:pt>
              </c:strCache>
            </c:strRef>
          </c:tx>
          <c:spPr>
            <a:solidFill>
              <a:schemeClr val="accent2">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1'!$D$26:$M$26</c:f>
              <c:numCache>
                <c:formatCode>_-* #,##0_-;\-* #,##0_-;_-* "-"??_-;_-@_-</c:formatCode>
                <c:ptCount val="10"/>
                <c:pt idx="0">
                  <c:v>428.70830029116252</c:v>
                </c:pt>
                <c:pt idx="1">
                  <c:v>432.82488378787417</c:v>
                </c:pt>
                <c:pt idx="2">
                  <c:v>394.41098872840229</c:v>
                </c:pt>
                <c:pt idx="3">
                  <c:v>399.90096171022645</c:v>
                </c:pt>
                <c:pt idx="4">
                  <c:v>456.25873438563724</c:v>
                </c:pt>
                <c:pt idx="5">
                  <c:v>442.82529776278005</c:v>
                </c:pt>
                <c:pt idx="6">
                  <c:v>786.38532442458427</c:v>
                </c:pt>
                <c:pt idx="7">
                  <c:v>613.28927394025061</c:v>
                </c:pt>
                <c:pt idx="8">
                  <c:v>645.81849248378899</c:v>
                </c:pt>
                <c:pt idx="9">
                  <c:v>548.9642425254375</c:v>
                </c:pt>
              </c:numCache>
            </c:numRef>
          </c:val>
          <c:extLst>
            <c:ext xmlns:c16="http://schemas.microsoft.com/office/drawing/2014/chart" uri="{C3380CC4-5D6E-409C-BE32-E72D297353CC}">
              <c16:uniqueId val="{0000000E-3CB9-4465-921E-97C93B4468F6}"/>
            </c:ext>
          </c:extLst>
        </c:ser>
        <c:ser>
          <c:idx val="14"/>
          <c:order val="14"/>
          <c:tx>
            <c:strRef>
              <c:f>'Figure 1'!$C$27</c:f>
              <c:strCache>
                <c:ptCount val="1"/>
                <c:pt idx="0">
                  <c:v>Italy</c:v>
                </c:pt>
              </c:strCache>
            </c:strRef>
          </c:tx>
          <c:spPr>
            <a:solidFill>
              <a:schemeClr val="accent3">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1'!$D$27:$M$27</c:f>
              <c:numCache>
                <c:formatCode>_-* #,##0_-;\-* #,##0_-;_-* "-"??_-;_-@_-</c:formatCode>
                <c:ptCount val="10"/>
                <c:pt idx="0">
                  <c:v>275.32140494558593</c:v>
                </c:pt>
                <c:pt idx="1">
                  <c:v>343.81658585634631</c:v>
                </c:pt>
                <c:pt idx="2">
                  <c:v>277.44933958849435</c:v>
                </c:pt>
                <c:pt idx="3">
                  <c:v>318.72873987248579</c:v>
                </c:pt>
                <c:pt idx="4">
                  <c:v>353.2173472114473</c:v>
                </c:pt>
                <c:pt idx="5">
                  <c:v>368.48369804006649</c:v>
                </c:pt>
                <c:pt idx="6">
                  <c:v>605.51729061292394</c:v>
                </c:pt>
                <c:pt idx="7">
                  <c:v>650.12107073799154</c:v>
                </c:pt>
                <c:pt idx="8">
                  <c:v>581.28017944137355</c:v>
                </c:pt>
                <c:pt idx="9">
                  <c:v>451.50332297710287</c:v>
                </c:pt>
              </c:numCache>
            </c:numRef>
          </c:val>
          <c:extLst>
            <c:ext xmlns:c16="http://schemas.microsoft.com/office/drawing/2014/chart" uri="{C3380CC4-5D6E-409C-BE32-E72D297353CC}">
              <c16:uniqueId val="{0000000F-3CB9-4465-921E-97C93B4468F6}"/>
            </c:ext>
          </c:extLst>
        </c:ser>
        <c:ser>
          <c:idx val="15"/>
          <c:order val="15"/>
          <c:tx>
            <c:strRef>
              <c:f>'Figure 1'!$C$28</c:f>
              <c:strCache>
                <c:ptCount val="1"/>
                <c:pt idx="0">
                  <c:v>Switzerland</c:v>
                </c:pt>
              </c:strCache>
            </c:strRef>
          </c:tx>
          <c:spPr>
            <a:solidFill>
              <a:schemeClr val="accent4">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1'!$D$28:$M$28</c:f>
              <c:numCache>
                <c:formatCode>_-* #,##0_-;\-* #,##0_-;_-* "-"??_-;_-@_-</c:formatCode>
                <c:ptCount val="10"/>
                <c:pt idx="0">
                  <c:v>230.29083438416353</c:v>
                </c:pt>
                <c:pt idx="1">
                  <c:v>318.9473959882925</c:v>
                </c:pt>
                <c:pt idx="2">
                  <c:v>328.69838116692233</c:v>
                </c:pt>
                <c:pt idx="3">
                  <c:v>370.17640735960595</c:v>
                </c:pt>
                <c:pt idx="4">
                  <c:v>426.64795727006651</c:v>
                </c:pt>
                <c:pt idx="5">
                  <c:v>489.95394180249923</c:v>
                </c:pt>
                <c:pt idx="6">
                  <c:v>439.47956508598219</c:v>
                </c:pt>
                <c:pt idx="7">
                  <c:v>417.02852406707888</c:v>
                </c:pt>
                <c:pt idx="8">
                  <c:v>409.90033474086408</c:v>
                </c:pt>
                <c:pt idx="9">
                  <c:v>423.05138806519801</c:v>
                </c:pt>
              </c:numCache>
            </c:numRef>
          </c:val>
          <c:extLst>
            <c:ext xmlns:c16="http://schemas.microsoft.com/office/drawing/2014/chart" uri="{C3380CC4-5D6E-409C-BE32-E72D297353CC}">
              <c16:uniqueId val="{00000010-3CB9-4465-921E-97C93B4468F6}"/>
            </c:ext>
          </c:extLst>
        </c:ser>
        <c:ser>
          <c:idx val="16"/>
          <c:order val="16"/>
          <c:tx>
            <c:strRef>
              <c:f>'Figure 1'!$C$29</c:f>
              <c:strCache>
                <c:ptCount val="1"/>
                <c:pt idx="0">
                  <c:v>Belgium</c:v>
                </c:pt>
              </c:strCache>
            </c:strRef>
          </c:tx>
          <c:spPr>
            <a:solidFill>
              <a:schemeClr val="accent5">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1'!$D$29:$M$29</c:f>
              <c:numCache>
                <c:formatCode>_-* #,##0_-;\-* #,##0_-;_-* "-"??_-;_-@_-</c:formatCode>
                <c:ptCount val="10"/>
                <c:pt idx="0">
                  <c:v>231.32036666457012</c:v>
                </c:pt>
                <c:pt idx="1">
                  <c:v>267.1382033772407</c:v>
                </c:pt>
                <c:pt idx="2">
                  <c:v>186.48663073978196</c:v>
                </c:pt>
                <c:pt idx="3">
                  <c:v>247.26974655888935</c:v>
                </c:pt>
                <c:pt idx="4">
                  <c:v>191.09414315517827</c:v>
                </c:pt>
                <c:pt idx="5">
                  <c:v>266.31287617077015</c:v>
                </c:pt>
                <c:pt idx="6">
                  <c:v>426.64359194020682</c:v>
                </c:pt>
                <c:pt idx="7">
                  <c:v>336.71082819675382</c:v>
                </c:pt>
                <c:pt idx="8">
                  <c:v>330.20574328261915</c:v>
                </c:pt>
                <c:pt idx="9">
                  <c:v>360.25423126403297</c:v>
                </c:pt>
              </c:numCache>
            </c:numRef>
          </c:val>
          <c:extLst>
            <c:ext xmlns:c16="http://schemas.microsoft.com/office/drawing/2014/chart" uri="{C3380CC4-5D6E-409C-BE32-E72D297353CC}">
              <c16:uniqueId val="{00000011-3CB9-4465-921E-97C93B4468F6}"/>
            </c:ext>
          </c:extLst>
        </c:ser>
        <c:ser>
          <c:idx val="17"/>
          <c:order val="17"/>
          <c:tx>
            <c:strRef>
              <c:f>'Figure 1'!$C$30</c:f>
              <c:strCache>
                <c:ptCount val="1"/>
                <c:pt idx="0">
                  <c:v>Kuwait</c:v>
                </c:pt>
              </c:strCache>
            </c:strRef>
          </c:tx>
          <c:spPr>
            <a:solidFill>
              <a:schemeClr val="accent6">
                <a:lumMod val="80000"/>
                <a:lumOff val="2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1'!$D$30:$M$30</c:f>
              <c:numCache>
                <c:formatCode>_-* #,##0_-;\-* #,##0_-;_-* "-"??_-;_-@_-</c:formatCode>
                <c:ptCount val="10"/>
                <c:pt idx="0">
                  <c:v>11.271581533024964</c:v>
                </c:pt>
                <c:pt idx="1">
                  <c:v>10.604618734786962</c:v>
                </c:pt>
                <c:pt idx="2">
                  <c:v>8.7055770789810509</c:v>
                </c:pt>
                <c:pt idx="3">
                  <c:v>260.70359637756559</c:v>
                </c:pt>
                <c:pt idx="4">
                  <c:v>306.06517118428229</c:v>
                </c:pt>
                <c:pt idx="5">
                  <c:v>576.80957857144244</c:v>
                </c:pt>
                <c:pt idx="6">
                  <c:v>456.02040893865205</c:v>
                </c:pt>
                <c:pt idx="7">
                  <c:v>258.08482856040331</c:v>
                </c:pt>
                <c:pt idx="8">
                  <c:v>373.5423780000001</c:v>
                </c:pt>
                <c:pt idx="9">
                  <c:v>279.35534802766864</c:v>
                </c:pt>
              </c:numCache>
            </c:numRef>
          </c:val>
          <c:extLst>
            <c:ext xmlns:c16="http://schemas.microsoft.com/office/drawing/2014/chart" uri="{C3380CC4-5D6E-409C-BE32-E72D297353CC}">
              <c16:uniqueId val="{00000012-3CB9-4465-921E-97C93B4468F6}"/>
            </c:ext>
          </c:extLst>
        </c:ser>
        <c:ser>
          <c:idx val="18"/>
          <c:order val="18"/>
          <c:tx>
            <c:strRef>
              <c:f>'Figure 1'!$C$31</c:f>
              <c:strCache>
                <c:ptCount val="1"/>
                <c:pt idx="0">
                  <c:v>Spain</c:v>
                </c:pt>
              </c:strCache>
            </c:strRef>
          </c:tx>
          <c:spPr>
            <a:solidFill>
              <a:schemeClr val="accent1">
                <a:lumMod val="8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1'!$D$31:$M$31</c:f>
              <c:numCache>
                <c:formatCode>_-* #,##0_-;\-* #,##0_-;_-* "-"??_-;_-@_-</c:formatCode>
                <c:ptCount val="10"/>
                <c:pt idx="0">
                  <c:v>463.45443704031584</c:v>
                </c:pt>
                <c:pt idx="1">
                  <c:v>423.62476542813937</c:v>
                </c:pt>
                <c:pt idx="2">
                  <c:v>225.15011248587604</c:v>
                </c:pt>
                <c:pt idx="3">
                  <c:v>199.64430755800453</c:v>
                </c:pt>
                <c:pt idx="4">
                  <c:v>230.89019678376241</c:v>
                </c:pt>
                <c:pt idx="5">
                  <c:v>203.28286751645405</c:v>
                </c:pt>
                <c:pt idx="6">
                  <c:v>321.54280142257113</c:v>
                </c:pt>
                <c:pt idx="7">
                  <c:v>293.34207347249173</c:v>
                </c:pt>
                <c:pt idx="8">
                  <c:v>289.26753544020056</c:v>
                </c:pt>
                <c:pt idx="9">
                  <c:v>276.40795239561299</c:v>
                </c:pt>
              </c:numCache>
            </c:numRef>
          </c:val>
          <c:extLst>
            <c:ext xmlns:c16="http://schemas.microsoft.com/office/drawing/2014/chart" uri="{C3380CC4-5D6E-409C-BE32-E72D297353CC}">
              <c16:uniqueId val="{00000013-3CB9-4465-921E-97C93B4468F6}"/>
            </c:ext>
          </c:extLst>
        </c:ser>
        <c:ser>
          <c:idx val="19"/>
          <c:order val="19"/>
          <c:tx>
            <c:strRef>
              <c:f>'Figure 1'!$C$32</c:f>
              <c:strCache>
                <c:ptCount val="1"/>
                <c:pt idx="0">
                  <c:v>Ireland</c:v>
                </c:pt>
              </c:strCache>
            </c:strRef>
          </c:tx>
          <c:spPr>
            <a:solidFill>
              <a:schemeClr val="accent2">
                <a:lumMod val="8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1'!$D$32:$M$32</c:f>
              <c:numCache>
                <c:formatCode>_-* #,##0_-;\-* #,##0_-;_-* "-"??_-;_-@_-</c:formatCode>
                <c:ptCount val="10"/>
                <c:pt idx="0">
                  <c:v>127.369649111641</c:v>
                </c:pt>
                <c:pt idx="1">
                  <c:v>128.29712594297038</c:v>
                </c:pt>
                <c:pt idx="2">
                  <c:v>150.75015313055675</c:v>
                </c:pt>
                <c:pt idx="3">
                  <c:v>152.60025335704574</c:v>
                </c:pt>
                <c:pt idx="4">
                  <c:v>156.85001945140672</c:v>
                </c:pt>
                <c:pt idx="5">
                  <c:v>166.90219688802642</c:v>
                </c:pt>
                <c:pt idx="6">
                  <c:v>235.04535464290143</c:v>
                </c:pt>
                <c:pt idx="7">
                  <c:v>215.40546709781583</c:v>
                </c:pt>
                <c:pt idx="8">
                  <c:v>219.24545487990483</c:v>
                </c:pt>
                <c:pt idx="9">
                  <c:v>205.53534697342016</c:v>
                </c:pt>
              </c:numCache>
            </c:numRef>
          </c:val>
          <c:extLst>
            <c:ext xmlns:c16="http://schemas.microsoft.com/office/drawing/2014/chart" uri="{C3380CC4-5D6E-409C-BE32-E72D297353CC}">
              <c16:uniqueId val="{00000014-3CB9-4465-921E-97C93B4468F6}"/>
            </c:ext>
          </c:extLst>
        </c:ser>
        <c:ser>
          <c:idx val="20"/>
          <c:order val="20"/>
          <c:tx>
            <c:strRef>
              <c:f>'Figure 1'!$C$33</c:f>
              <c:strCache>
                <c:ptCount val="1"/>
                <c:pt idx="0">
                  <c:v>Finland</c:v>
                </c:pt>
              </c:strCache>
            </c:strRef>
          </c:tx>
          <c:spPr>
            <a:solidFill>
              <a:schemeClr val="accent3">
                <a:lumMod val="8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1'!$D$33:$M$33</c:f>
              <c:numCache>
                <c:formatCode>_-* #,##0_-;\-* #,##0_-;_-* "-"??_-;_-@_-</c:formatCode>
                <c:ptCount val="10"/>
                <c:pt idx="0">
                  <c:v>171.4729614419625</c:v>
                </c:pt>
                <c:pt idx="1">
                  <c:v>180.62128073590537</c:v>
                </c:pt>
                <c:pt idx="2">
                  <c:v>157.66312637575265</c:v>
                </c:pt>
                <c:pt idx="3">
                  <c:v>174.98120993572445</c:v>
                </c:pt>
                <c:pt idx="4">
                  <c:v>191.10262806844045</c:v>
                </c:pt>
                <c:pt idx="5">
                  <c:v>177.90867899216488</c:v>
                </c:pt>
                <c:pt idx="6">
                  <c:v>177.80931031135449</c:v>
                </c:pt>
                <c:pt idx="7">
                  <c:v>163.24594524159019</c:v>
                </c:pt>
                <c:pt idx="8">
                  <c:v>142.47094590532382</c:v>
                </c:pt>
                <c:pt idx="9">
                  <c:v>163.13182818174937</c:v>
                </c:pt>
              </c:numCache>
            </c:numRef>
          </c:val>
          <c:extLst>
            <c:ext xmlns:c16="http://schemas.microsoft.com/office/drawing/2014/chart" uri="{C3380CC4-5D6E-409C-BE32-E72D297353CC}">
              <c16:uniqueId val="{00000015-3CB9-4465-921E-97C93B4468F6}"/>
            </c:ext>
          </c:extLst>
        </c:ser>
        <c:ser>
          <c:idx val="21"/>
          <c:order val="21"/>
          <c:tx>
            <c:strRef>
              <c:f>'Figure 1'!$C$34</c:f>
              <c:strCache>
                <c:ptCount val="1"/>
                <c:pt idx="0">
                  <c:v>Australia</c:v>
                </c:pt>
              </c:strCache>
            </c:strRef>
          </c:tx>
          <c:spPr>
            <a:solidFill>
              <a:schemeClr val="accent4">
                <a:lumMod val="80000"/>
              </a:schemeClr>
            </a:solidFill>
            <a:ln>
              <a:noFill/>
            </a:ln>
            <a:effectLst/>
          </c:spPr>
          <c:invertIfNegative val="0"/>
          <c:cat>
            <c:numRef>
              <c:f>'Figure 1'!$D$12:$M$12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1'!$D$34:$M$34</c:f>
              <c:numCache>
                <c:formatCode>_-* #,##0_-;\-* #,##0_-;_-* "-"??_-;_-@_-</c:formatCode>
                <c:ptCount val="10"/>
                <c:pt idx="0">
                  <c:v>349.72279109247864</c:v>
                </c:pt>
                <c:pt idx="1">
                  <c:v>408.35556756274354</c:v>
                </c:pt>
                <c:pt idx="2">
                  <c:v>367.92243624956291</c:v>
                </c:pt>
                <c:pt idx="3">
                  <c:v>291.45403442058307</c:v>
                </c:pt>
                <c:pt idx="4">
                  <c:v>322.21194548343033</c:v>
                </c:pt>
                <c:pt idx="5">
                  <c:v>320.57802606650557</c:v>
                </c:pt>
                <c:pt idx="6">
                  <c:v>234.17570206263946</c:v>
                </c:pt>
                <c:pt idx="7">
                  <c:v>252.29255540893288</c:v>
                </c:pt>
                <c:pt idx="8">
                  <c:v>232.52285842235742</c:v>
                </c:pt>
                <c:pt idx="9">
                  <c:v>129.92448630960172</c:v>
                </c:pt>
              </c:numCache>
            </c:numRef>
          </c:val>
          <c:extLst>
            <c:ext xmlns:c16="http://schemas.microsoft.com/office/drawing/2014/chart" uri="{C3380CC4-5D6E-409C-BE32-E72D297353CC}">
              <c16:uniqueId val="{00000016-3CB9-4465-921E-97C93B4468F6}"/>
            </c:ext>
          </c:extLst>
        </c:ser>
        <c:dLbls>
          <c:showLegendKey val="0"/>
          <c:showVal val="0"/>
          <c:showCatName val="0"/>
          <c:showSerName val="0"/>
          <c:showPercent val="0"/>
          <c:showBubbleSize val="0"/>
        </c:dLbls>
        <c:gapWidth val="150"/>
        <c:overlap val="100"/>
        <c:axId val="484459343"/>
        <c:axId val="2057755423"/>
        <c:extLst>
          <c:ext xmlns:c15="http://schemas.microsoft.com/office/drawing/2012/chart" uri="{02D57815-91ED-43cb-92C2-25804820EDAC}">
            <c15:filteredBarSeries>
              <c15:ser>
                <c:idx val="0"/>
                <c:order val="0"/>
                <c:tx>
                  <c:strRef>
                    <c:extLst>
                      <c:ext uri="{02D57815-91ED-43cb-92C2-25804820EDAC}">
                        <c15:formulaRef>
                          <c15:sqref>'Figure 1'!$C$13</c15:sqref>
                        </c15:formulaRef>
                      </c:ext>
                    </c:extLst>
                    <c:strCache>
                      <c:ptCount val="1"/>
                      <c:pt idx="0">
                        <c:v>Turkey*</c:v>
                      </c:pt>
                    </c:strCache>
                  </c:strRef>
                </c:tx>
                <c:spPr>
                  <a:solidFill>
                    <a:schemeClr val="accent1"/>
                  </a:solidFill>
                  <a:ln>
                    <a:noFill/>
                  </a:ln>
                  <a:effectLst/>
                </c:spPr>
                <c:invertIfNegative val="0"/>
                <c:cat>
                  <c:numRef>
                    <c:extLst>
                      <c:ext uri="{02D57815-91ED-43cb-92C2-25804820EDAC}">
                        <c15:formulaRef>
                          <c15:sqref>'Figure 1'!$D$12:$M$12</c15:sqref>
                        </c15:formulaRef>
                      </c:ext>
                    </c:extLst>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extLst>
                      <c:ext uri="{02D57815-91ED-43cb-92C2-25804820EDAC}">
                        <c15:formulaRef>
                          <c15:sqref>'Figure 1'!$D$13:$M$13</c15:sqref>
                        </c15:formulaRef>
                      </c:ext>
                    </c:extLst>
                    <c:numCache>
                      <c:formatCode>_-* #,##0_-;\-* #,##0_-;_-* "-"??_-;_-@_-</c:formatCode>
                      <c:ptCount val="10"/>
                      <c:pt idx="0">
                        <c:v>92.753968773116384</c:v>
                      </c:pt>
                      <c:pt idx="1">
                        <c:v>168.9017235784159</c:v>
                      </c:pt>
                      <c:pt idx="2">
                        <c:v>665.53297768928314</c:v>
                      </c:pt>
                      <c:pt idx="3">
                        <c:v>1039.1100854180729</c:v>
                      </c:pt>
                      <c:pt idx="4">
                        <c:v>1647.4343140084395</c:v>
                      </c:pt>
                      <c:pt idx="5">
                        <c:v>2152.5431265162852</c:v>
                      </c:pt>
                      <c:pt idx="6">
                        <c:v>4738.032345885581</c:v>
                      </c:pt>
                      <c:pt idx="7">
                        <c:v>6393.0123314412449</c:v>
                      </c:pt>
                      <c:pt idx="8">
                        <c:v>7364.8108126972211</c:v>
                      </c:pt>
                      <c:pt idx="9">
                        <c:v>7640.1344924855221</c:v>
                      </c:pt>
                    </c:numCache>
                  </c:numRef>
                </c:val>
                <c:extLst>
                  <c:ext xmlns:c16="http://schemas.microsoft.com/office/drawing/2014/chart" uri="{C3380CC4-5D6E-409C-BE32-E72D297353CC}">
                    <c16:uniqueId val="{00000000-3CB9-4465-921E-97C93B4468F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1'!$C$17</c15:sqref>
                        </c15:formulaRef>
                      </c:ext>
                    </c:extLst>
                    <c:strCache>
                      <c:ptCount val="1"/>
                      <c:pt idx="0">
                        <c:v>EU Institutions**</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'Figure 1'!$D$12:$M$12</c15:sqref>
                        </c15:formulaRef>
                      </c:ext>
                    </c:extLst>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extLst xmlns:c15="http://schemas.microsoft.com/office/drawing/2012/chart">
                      <c:ext xmlns:c15="http://schemas.microsoft.com/office/drawing/2012/chart" uri="{02D57815-91ED-43cb-92C2-25804820EDAC}">
                        <c15:formulaRef>
                          <c15:sqref>'Figure 1'!$D$17:$M$17</c15:sqref>
                        </c15:formulaRef>
                      </c:ext>
                    </c:extLst>
                    <c:numCache>
                      <c:formatCode>_-* #,##0_-;\-* #,##0_-;_-* "-"??_-;_-@_-</c:formatCode>
                      <c:ptCount val="10"/>
                      <c:pt idx="0">
                        <c:v>1618.0925920965021</c:v>
                      </c:pt>
                      <c:pt idx="1">
                        <c:v>1723.6404431619749</c:v>
                      </c:pt>
                      <c:pt idx="2">
                        <c:v>1717.1803738002625</c:v>
                      </c:pt>
                      <c:pt idx="3">
                        <c:v>1846.9350408698986</c:v>
                      </c:pt>
                      <c:pt idx="4">
                        <c:v>2134.0867344987105</c:v>
                      </c:pt>
                      <c:pt idx="5">
                        <c:v>1883.6303687235638</c:v>
                      </c:pt>
                      <c:pt idx="6">
                        <c:v>3022.6680178004226</c:v>
                      </c:pt>
                      <c:pt idx="7">
                        <c:v>2580.3246182507155</c:v>
                      </c:pt>
                      <c:pt idx="8">
                        <c:v>2382.521855</c:v>
                      </c:pt>
                      <c:pt idx="9">
                        <c:v>2331.3663261188326</c:v>
                      </c:pt>
                    </c:numCache>
                  </c:numRef>
                </c:val>
                <c:extLst xmlns:c15="http://schemas.microsoft.com/office/drawing/2012/chart">
                  <c:ext xmlns:c16="http://schemas.microsoft.com/office/drawing/2014/chart" uri="{C3380CC4-5D6E-409C-BE32-E72D297353CC}">
                    <c16:uniqueId val="{00000004-3CB9-4465-921E-97C93B4468F6}"/>
                  </c:ext>
                </c:extLst>
              </c15:ser>
            </c15:filteredBarSeries>
          </c:ext>
        </c:extLst>
      </c:barChart>
      <c:catAx>
        <c:axId val="484459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layout>
            <c:manualLayout>
              <c:xMode val="edge"/>
              <c:yMode val="edge"/>
              <c:x val="0.42563796575495721"/>
              <c:y val="0.948297604035308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55423"/>
        <c:crosses val="autoZero"/>
        <c:auto val="1"/>
        <c:lblAlgn val="ctr"/>
        <c:lblOffset val="100"/>
        <c:noMultiLvlLbl val="0"/>
      </c:catAx>
      <c:valAx>
        <c:axId val="20577554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45934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2'!$C$13</c:f>
              <c:strCache>
                <c:ptCount val="1"/>
                <c:pt idx="0">
                  <c:v>Yemen</c:v>
                </c:pt>
              </c:strCache>
            </c:strRef>
          </c:tx>
          <c:spPr>
            <a:solidFill>
              <a:schemeClr val="accent1"/>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2'!$D$13:$M$13</c:f>
              <c:numCache>
                <c:formatCode>_-* #,##0_-;\-* #,##0_-;_-* "-"??_-;_-@_-</c:formatCode>
                <c:ptCount val="10"/>
                <c:pt idx="0">
                  <c:v>212.97289492781701</c:v>
                </c:pt>
                <c:pt idx="1">
                  <c:v>116.76501077108503</c:v>
                </c:pt>
                <c:pt idx="2">
                  <c:v>214.67762769760222</c:v>
                </c:pt>
                <c:pt idx="3">
                  <c:v>307.15160650202358</c:v>
                </c:pt>
                <c:pt idx="4">
                  <c:v>393.48416042972741</c:v>
                </c:pt>
                <c:pt idx="5">
                  <c:v>336.84353231135185</c:v>
                </c:pt>
                <c:pt idx="6">
                  <c:v>1666.3434042298945</c:v>
                </c:pt>
                <c:pt idx="7">
                  <c:v>1698.3060563460326</c:v>
                </c:pt>
                <c:pt idx="8">
                  <c:v>2023.2342880798321</c:v>
                </c:pt>
                <c:pt idx="9">
                  <c:v>4966.9381412928096</c:v>
                </c:pt>
              </c:numCache>
            </c:numRef>
          </c:val>
          <c:extLst>
            <c:ext xmlns:c16="http://schemas.microsoft.com/office/drawing/2014/chart" uri="{C3380CC4-5D6E-409C-BE32-E72D297353CC}">
              <c16:uniqueId val="{00000000-5392-4D7B-A8E6-017BF0A83DB4}"/>
            </c:ext>
          </c:extLst>
        </c:ser>
        <c:ser>
          <c:idx val="1"/>
          <c:order val="1"/>
          <c:tx>
            <c:strRef>
              <c:f>'Figure 2'!$C$14</c:f>
              <c:strCache>
                <c:ptCount val="1"/>
                <c:pt idx="0">
                  <c:v>Syria</c:v>
                </c:pt>
              </c:strCache>
            </c:strRef>
          </c:tx>
          <c:spPr>
            <a:solidFill>
              <a:schemeClr val="accent2"/>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2'!$D$14:$M$14</c:f>
              <c:numCache>
                <c:formatCode>_-* #,##0_-;\-* #,##0_-;_-* "-"??_-;_-@_-</c:formatCode>
                <c:ptCount val="10"/>
                <c:pt idx="0">
                  <c:v>194.07547714496232</c:v>
                </c:pt>
                <c:pt idx="1">
                  <c:v>122.39480385971235</c:v>
                </c:pt>
                <c:pt idx="2">
                  <c:v>106.55149284441059</c:v>
                </c:pt>
                <c:pt idx="3">
                  <c:v>748.7879500804728</c:v>
                </c:pt>
                <c:pt idx="4">
                  <c:v>2054.871228931016</c:v>
                </c:pt>
                <c:pt idx="5">
                  <c:v>1697.2752969108735</c:v>
                </c:pt>
                <c:pt idx="6">
                  <c:v>2234.681794810559</c:v>
                </c:pt>
                <c:pt idx="7">
                  <c:v>2738.9721531033633</c:v>
                </c:pt>
                <c:pt idx="8">
                  <c:v>2473.9920843946952</c:v>
                </c:pt>
                <c:pt idx="9">
                  <c:v>2292.0214130000004</c:v>
                </c:pt>
              </c:numCache>
            </c:numRef>
          </c:val>
          <c:extLst>
            <c:ext xmlns:c16="http://schemas.microsoft.com/office/drawing/2014/chart" uri="{C3380CC4-5D6E-409C-BE32-E72D297353CC}">
              <c16:uniqueId val="{00000001-5392-4D7B-A8E6-017BF0A83DB4}"/>
            </c:ext>
          </c:extLst>
        </c:ser>
        <c:ser>
          <c:idx val="2"/>
          <c:order val="2"/>
          <c:tx>
            <c:strRef>
              <c:f>'Figure 2'!$C$15</c:f>
              <c:strCache>
                <c:ptCount val="1"/>
                <c:pt idx="0">
                  <c:v>Iraq</c:v>
                </c:pt>
              </c:strCache>
            </c:strRef>
          </c:tx>
          <c:spPr>
            <a:solidFill>
              <a:schemeClr val="accent3"/>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2'!$D$15:$M$15</c:f>
              <c:numCache>
                <c:formatCode>_-* #,##0_-;\-* #,##0_-;_-* "-"??_-;_-@_-</c:formatCode>
                <c:ptCount val="10"/>
                <c:pt idx="0">
                  <c:v>522.38910439447852</c:v>
                </c:pt>
                <c:pt idx="1">
                  <c:v>194.9482029312282</c:v>
                </c:pt>
                <c:pt idx="2">
                  <c:v>321.6783119508608</c:v>
                </c:pt>
                <c:pt idx="3">
                  <c:v>95.197643046257184</c:v>
                </c:pt>
                <c:pt idx="4">
                  <c:v>171.34515211454683</c:v>
                </c:pt>
                <c:pt idx="5">
                  <c:v>1112.6149300260192</c:v>
                </c:pt>
                <c:pt idx="6">
                  <c:v>947.50014180407447</c:v>
                </c:pt>
                <c:pt idx="7">
                  <c:v>1527.7616484905896</c:v>
                </c:pt>
                <c:pt idx="8">
                  <c:v>1315.7707961628794</c:v>
                </c:pt>
                <c:pt idx="9">
                  <c:v>1251.4650632370854</c:v>
                </c:pt>
              </c:numCache>
            </c:numRef>
          </c:val>
          <c:extLst>
            <c:ext xmlns:c16="http://schemas.microsoft.com/office/drawing/2014/chart" uri="{C3380CC4-5D6E-409C-BE32-E72D297353CC}">
              <c16:uniqueId val="{00000002-5392-4D7B-A8E6-017BF0A83DB4}"/>
            </c:ext>
          </c:extLst>
        </c:ser>
        <c:ser>
          <c:idx val="3"/>
          <c:order val="3"/>
          <c:tx>
            <c:strRef>
              <c:f>'Figure 2'!$C$16</c:f>
              <c:strCache>
                <c:ptCount val="1"/>
                <c:pt idx="0">
                  <c:v>South Sudan</c:v>
                </c:pt>
              </c:strCache>
            </c:strRef>
          </c:tx>
          <c:spPr>
            <a:solidFill>
              <a:schemeClr val="accent4"/>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2'!$D$16:$M$16</c:f>
              <c:numCache>
                <c:formatCode>_-* #,##0_-;\-* #,##0_-;_-* "-"??_-;_-@_-</c:formatCode>
                <c:ptCount val="10"/>
                <c:pt idx="0">
                  <c:v>0</c:v>
                </c:pt>
                <c:pt idx="1">
                  <c:v>0</c:v>
                </c:pt>
                <c:pt idx="2">
                  <c:v>136.76977225884471</c:v>
                </c:pt>
                <c:pt idx="3">
                  <c:v>621.08537959188106</c:v>
                </c:pt>
                <c:pt idx="4">
                  <c:v>690.29126115569693</c:v>
                </c:pt>
                <c:pt idx="5">
                  <c:v>1430.8605912922364</c:v>
                </c:pt>
                <c:pt idx="6">
                  <c:v>963.9178759646552</c:v>
                </c:pt>
                <c:pt idx="7">
                  <c:v>1121.7465173178223</c:v>
                </c:pt>
                <c:pt idx="8">
                  <c:v>1418.8701419714114</c:v>
                </c:pt>
                <c:pt idx="9">
                  <c:v>828.46431300000029</c:v>
                </c:pt>
              </c:numCache>
            </c:numRef>
          </c:val>
          <c:extLst>
            <c:ext xmlns:c16="http://schemas.microsoft.com/office/drawing/2014/chart" uri="{C3380CC4-5D6E-409C-BE32-E72D297353CC}">
              <c16:uniqueId val="{00000003-5392-4D7B-A8E6-017BF0A83DB4}"/>
            </c:ext>
          </c:extLst>
        </c:ser>
        <c:ser>
          <c:idx val="4"/>
          <c:order val="4"/>
          <c:tx>
            <c:strRef>
              <c:f>'Figure 2'!$C$17</c:f>
              <c:strCache>
                <c:ptCount val="1"/>
                <c:pt idx="0">
                  <c:v>Palestine</c:v>
                </c:pt>
              </c:strCache>
            </c:strRef>
          </c:tx>
          <c:spPr>
            <a:solidFill>
              <a:schemeClr val="accent5"/>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2'!$D$17:$M$17</c:f>
              <c:numCache>
                <c:formatCode>_-* #,##0_-;\-* #,##0_-;_-* "-"??_-;_-@_-</c:formatCode>
                <c:ptCount val="10"/>
                <c:pt idx="0">
                  <c:v>1206.2222273253954</c:v>
                </c:pt>
                <c:pt idx="1">
                  <c:v>643.1657343536607</c:v>
                </c:pt>
                <c:pt idx="2">
                  <c:v>916.51673707963141</c:v>
                </c:pt>
                <c:pt idx="3">
                  <c:v>655.25966870789</c:v>
                </c:pt>
                <c:pt idx="4">
                  <c:v>785.34135576579649</c:v>
                </c:pt>
                <c:pt idx="5">
                  <c:v>1072.2112307776263</c:v>
                </c:pt>
                <c:pt idx="6">
                  <c:v>939.19937350938926</c:v>
                </c:pt>
                <c:pt idx="7">
                  <c:v>1217.1345160294484</c:v>
                </c:pt>
                <c:pt idx="8">
                  <c:v>824.17379437083639</c:v>
                </c:pt>
                <c:pt idx="9">
                  <c:v>803.54351100000031</c:v>
                </c:pt>
              </c:numCache>
            </c:numRef>
          </c:val>
          <c:extLst>
            <c:ext xmlns:c16="http://schemas.microsoft.com/office/drawing/2014/chart" uri="{C3380CC4-5D6E-409C-BE32-E72D297353CC}">
              <c16:uniqueId val="{00000004-5392-4D7B-A8E6-017BF0A83DB4}"/>
            </c:ext>
          </c:extLst>
        </c:ser>
        <c:ser>
          <c:idx val="5"/>
          <c:order val="5"/>
          <c:tx>
            <c:strRef>
              <c:f>'Figure 2'!$C$18</c:f>
              <c:strCache>
                <c:ptCount val="1"/>
                <c:pt idx="0">
                  <c:v>Nigeria</c:v>
                </c:pt>
              </c:strCache>
            </c:strRef>
          </c:tx>
          <c:spPr>
            <a:solidFill>
              <a:schemeClr val="accent6"/>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2'!$D$18:$M$18</c:f>
              <c:numCache>
                <c:formatCode>_-* #,##0_-;\-* #,##0_-;_-* "-"??_-;_-@_-</c:formatCode>
                <c:ptCount val="10"/>
                <c:pt idx="0">
                  <c:v>6.8345265306337426</c:v>
                </c:pt>
                <c:pt idx="1">
                  <c:v>12.6334517823353</c:v>
                </c:pt>
                <c:pt idx="2">
                  <c:v>17.648683802800633</c:v>
                </c:pt>
                <c:pt idx="3">
                  <c:v>20.254046460988388</c:v>
                </c:pt>
                <c:pt idx="4">
                  <c:v>28.565550135411172</c:v>
                </c:pt>
                <c:pt idx="5">
                  <c:v>50.553281398415493</c:v>
                </c:pt>
                <c:pt idx="6">
                  <c:v>109.15546353138809</c:v>
                </c:pt>
                <c:pt idx="7">
                  <c:v>301.62962405472859</c:v>
                </c:pt>
                <c:pt idx="8">
                  <c:v>770.71226458555748</c:v>
                </c:pt>
                <c:pt idx="9">
                  <c:v>801.15461150614192</c:v>
                </c:pt>
              </c:numCache>
            </c:numRef>
          </c:val>
          <c:extLst>
            <c:ext xmlns:c16="http://schemas.microsoft.com/office/drawing/2014/chart" uri="{C3380CC4-5D6E-409C-BE32-E72D297353CC}">
              <c16:uniqueId val="{00000005-5392-4D7B-A8E6-017BF0A83DB4}"/>
            </c:ext>
          </c:extLst>
        </c:ser>
        <c:ser>
          <c:idx val="6"/>
          <c:order val="6"/>
          <c:tx>
            <c:strRef>
              <c:f>'Figure 2'!$C$19</c:f>
              <c:strCache>
                <c:ptCount val="1"/>
                <c:pt idx="0">
                  <c:v>Somalia</c:v>
                </c:pt>
              </c:strCache>
            </c:strRef>
          </c:tx>
          <c:spPr>
            <a:solidFill>
              <a:schemeClr val="accent1">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2'!$D$19:$M$19</c:f>
              <c:numCache>
                <c:formatCode>_-* #,##0_-;\-* #,##0_-;_-* "-"??_-;_-@_-</c:formatCode>
                <c:ptCount val="10"/>
                <c:pt idx="0">
                  <c:v>523.41678174984656</c:v>
                </c:pt>
                <c:pt idx="1">
                  <c:v>249.29496473215713</c:v>
                </c:pt>
                <c:pt idx="2">
                  <c:v>1023.5808127048099</c:v>
                </c:pt>
                <c:pt idx="3">
                  <c:v>637.55601311176406</c:v>
                </c:pt>
                <c:pt idx="4">
                  <c:v>522.38295322293243</c:v>
                </c:pt>
                <c:pt idx="5">
                  <c:v>468.1055896936353</c:v>
                </c:pt>
                <c:pt idx="6">
                  <c:v>436.83010133130767</c:v>
                </c:pt>
                <c:pt idx="7">
                  <c:v>497.3080469596357</c:v>
                </c:pt>
                <c:pt idx="8">
                  <c:v>1133.1961524688163</c:v>
                </c:pt>
                <c:pt idx="9">
                  <c:v>774.1208997673973</c:v>
                </c:pt>
              </c:numCache>
            </c:numRef>
          </c:val>
          <c:extLst>
            <c:ext xmlns:c16="http://schemas.microsoft.com/office/drawing/2014/chart" uri="{C3380CC4-5D6E-409C-BE32-E72D297353CC}">
              <c16:uniqueId val="{00000006-5392-4D7B-A8E6-017BF0A83DB4}"/>
            </c:ext>
          </c:extLst>
        </c:ser>
        <c:ser>
          <c:idx val="7"/>
          <c:order val="7"/>
          <c:tx>
            <c:strRef>
              <c:f>'Figure 2'!$C$20</c:f>
              <c:strCache>
                <c:ptCount val="1"/>
                <c:pt idx="0">
                  <c:v>Lebanon</c:v>
                </c:pt>
              </c:strCache>
            </c:strRef>
          </c:tx>
          <c:spPr>
            <a:solidFill>
              <a:schemeClr val="accent2">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2'!$D$20:$M$20</c:f>
              <c:numCache>
                <c:formatCode>_-* #,##0_-;\-* #,##0_-;_-* "-"??_-;_-@_-</c:formatCode>
                <c:ptCount val="10"/>
                <c:pt idx="0">
                  <c:v>171.04621716642393</c:v>
                </c:pt>
                <c:pt idx="1">
                  <c:v>124.62207452483598</c:v>
                </c:pt>
                <c:pt idx="2">
                  <c:v>131.33957669451078</c:v>
                </c:pt>
                <c:pt idx="3">
                  <c:v>442.21364814276774</c:v>
                </c:pt>
                <c:pt idx="4">
                  <c:v>428.55795456276809</c:v>
                </c:pt>
                <c:pt idx="5">
                  <c:v>516.4246416499418</c:v>
                </c:pt>
                <c:pt idx="6">
                  <c:v>907.26709359776203</c:v>
                </c:pt>
                <c:pt idx="7">
                  <c:v>787.38475370850495</c:v>
                </c:pt>
                <c:pt idx="8">
                  <c:v>764.38665087123627</c:v>
                </c:pt>
                <c:pt idx="9">
                  <c:v>718.31036571903337</c:v>
                </c:pt>
              </c:numCache>
            </c:numRef>
          </c:val>
          <c:extLst>
            <c:ext xmlns:c16="http://schemas.microsoft.com/office/drawing/2014/chart" uri="{C3380CC4-5D6E-409C-BE32-E72D297353CC}">
              <c16:uniqueId val="{00000007-5392-4D7B-A8E6-017BF0A83DB4}"/>
            </c:ext>
          </c:extLst>
        </c:ser>
        <c:ser>
          <c:idx val="8"/>
          <c:order val="8"/>
          <c:tx>
            <c:strRef>
              <c:f>'Figure 2'!$C$21</c:f>
              <c:strCache>
                <c:ptCount val="1"/>
                <c:pt idx="0">
                  <c:v>Ethiopia</c:v>
                </c:pt>
              </c:strCache>
            </c:strRef>
          </c:tx>
          <c:spPr>
            <a:solidFill>
              <a:schemeClr val="accent3">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2'!$D$21:$M$21</c:f>
              <c:numCache>
                <c:formatCode>_-* #,##0_-;\-* #,##0_-;_-* "-"??_-;_-@_-</c:formatCode>
                <c:ptCount val="10"/>
                <c:pt idx="0">
                  <c:v>735.41316841696596</c:v>
                </c:pt>
                <c:pt idx="1">
                  <c:v>646.41226675630855</c:v>
                </c:pt>
                <c:pt idx="2">
                  <c:v>691.7459916837397</c:v>
                </c:pt>
                <c:pt idx="3">
                  <c:v>501.13225966484953</c:v>
                </c:pt>
                <c:pt idx="4">
                  <c:v>528.56474730972104</c:v>
                </c:pt>
                <c:pt idx="5">
                  <c:v>506.04128422762426</c:v>
                </c:pt>
                <c:pt idx="6">
                  <c:v>629.25326549131262</c:v>
                </c:pt>
                <c:pt idx="7">
                  <c:v>876.98342143846583</c:v>
                </c:pt>
                <c:pt idx="8">
                  <c:v>896.04526511544111</c:v>
                </c:pt>
                <c:pt idx="9">
                  <c:v>691.4163782231185</c:v>
                </c:pt>
              </c:numCache>
            </c:numRef>
          </c:val>
          <c:extLst>
            <c:ext xmlns:c16="http://schemas.microsoft.com/office/drawing/2014/chart" uri="{C3380CC4-5D6E-409C-BE32-E72D297353CC}">
              <c16:uniqueId val="{00000008-5392-4D7B-A8E6-017BF0A83DB4}"/>
            </c:ext>
          </c:extLst>
        </c:ser>
        <c:ser>
          <c:idx val="9"/>
          <c:order val="9"/>
          <c:tx>
            <c:strRef>
              <c:f>'Figure 2'!$C$22</c:f>
              <c:strCache>
                <c:ptCount val="1"/>
                <c:pt idx="0">
                  <c:v>Jordan</c:v>
                </c:pt>
              </c:strCache>
            </c:strRef>
          </c:tx>
          <c:spPr>
            <a:solidFill>
              <a:schemeClr val="accent4">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2'!$D$22:$M$22</c:f>
              <c:numCache>
                <c:formatCode>_-* #,##0_-;\-* #,##0_-;_-* "-"??_-;_-@_-</c:formatCode>
                <c:ptCount val="10"/>
                <c:pt idx="0">
                  <c:v>135.77218598183813</c:v>
                </c:pt>
                <c:pt idx="1">
                  <c:v>171.07704663978731</c:v>
                </c:pt>
                <c:pt idx="2">
                  <c:v>146.41465638073305</c:v>
                </c:pt>
                <c:pt idx="3">
                  <c:v>325.77824162340312</c:v>
                </c:pt>
                <c:pt idx="4">
                  <c:v>611.38786847080212</c:v>
                </c:pt>
                <c:pt idx="5">
                  <c:v>895.00058027169314</c:v>
                </c:pt>
                <c:pt idx="6">
                  <c:v>1016.833391033941</c:v>
                </c:pt>
                <c:pt idx="7">
                  <c:v>839.78819201885221</c:v>
                </c:pt>
                <c:pt idx="8">
                  <c:v>640.2151607280241</c:v>
                </c:pt>
                <c:pt idx="9">
                  <c:v>683.17036553304536</c:v>
                </c:pt>
              </c:numCache>
            </c:numRef>
          </c:val>
          <c:extLst>
            <c:ext xmlns:c16="http://schemas.microsoft.com/office/drawing/2014/chart" uri="{C3380CC4-5D6E-409C-BE32-E72D297353CC}">
              <c16:uniqueId val="{00000009-5392-4D7B-A8E6-017BF0A83DB4}"/>
            </c:ext>
          </c:extLst>
        </c:ser>
        <c:ser>
          <c:idx val="10"/>
          <c:order val="10"/>
          <c:tx>
            <c:strRef>
              <c:f>'Figure 2'!$C$23</c:f>
              <c:strCache>
                <c:ptCount val="1"/>
                <c:pt idx="0">
                  <c:v>Bangladesh</c:v>
                </c:pt>
              </c:strCache>
            </c:strRef>
          </c:tx>
          <c:spPr>
            <a:solidFill>
              <a:schemeClr val="accent5">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2'!$D$23:$M$23</c:f>
              <c:numCache>
                <c:formatCode>_-* #,##0_-;\-* #,##0_-;_-* "-"??_-;_-@_-</c:formatCode>
                <c:ptCount val="10"/>
                <c:pt idx="0">
                  <c:v>109.58159872421079</c:v>
                </c:pt>
                <c:pt idx="1">
                  <c:v>97.982845132883057</c:v>
                </c:pt>
                <c:pt idx="2">
                  <c:v>92.3790951910769</c:v>
                </c:pt>
                <c:pt idx="3">
                  <c:v>105.11910285254366</c:v>
                </c:pt>
                <c:pt idx="4">
                  <c:v>102.09080990248511</c:v>
                </c:pt>
                <c:pt idx="5">
                  <c:v>131.49161305386352</c:v>
                </c:pt>
                <c:pt idx="6">
                  <c:v>123.89410513655481</c:v>
                </c:pt>
                <c:pt idx="7">
                  <c:v>166.18285189871452</c:v>
                </c:pt>
                <c:pt idx="8">
                  <c:v>413.01891256377962</c:v>
                </c:pt>
                <c:pt idx="9">
                  <c:v>668.44117014148935</c:v>
                </c:pt>
              </c:numCache>
            </c:numRef>
          </c:val>
          <c:extLst>
            <c:ext xmlns:c16="http://schemas.microsoft.com/office/drawing/2014/chart" uri="{C3380CC4-5D6E-409C-BE32-E72D297353CC}">
              <c16:uniqueId val="{0000000B-5392-4D7B-A8E6-017BF0A83DB4}"/>
            </c:ext>
          </c:extLst>
        </c:ser>
        <c:ser>
          <c:idx val="11"/>
          <c:order val="11"/>
          <c:tx>
            <c:strRef>
              <c:f>'Figure 2'!$C$24</c:f>
              <c:strCache>
                <c:ptCount val="1"/>
                <c:pt idx="0">
                  <c:v>Democratic Republic of the Congo </c:v>
                </c:pt>
              </c:strCache>
            </c:strRef>
          </c:tx>
          <c:spPr>
            <a:solidFill>
              <a:schemeClr val="accent6">
                <a:lumMod val="6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2'!$D$24:$M$24</c:f>
              <c:numCache>
                <c:formatCode>_-* #,##0_-;\-* #,##0_-;_-* "-"??_-;_-@_-</c:formatCode>
                <c:ptCount val="10"/>
                <c:pt idx="0">
                  <c:v>562.1174787064939</c:v>
                </c:pt>
                <c:pt idx="1">
                  <c:v>478.06033655746859</c:v>
                </c:pt>
                <c:pt idx="2">
                  <c:v>416.78132773624873</c:v>
                </c:pt>
                <c:pt idx="3">
                  <c:v>432.32155011482359</c:v>
                </c:pt>
                <c:pt idx="4">
                  <c:v>461.80238642666575</c:v>
                </c:pt>
                <c:pt idx="5">
                  <c:v>488.79338031663644</c:v>
                </c:pt>
                <c:pt idx="6">
                  <c:v>874.19126108864566</c:v>
                </c:pt>
                <c:pt idx="7">
                  <c:v>375.68570131902328</c:v>
                </c:pt>
                <c:pt idx="8">
                  <c:v>507.7634696271204</c:v>
                </c:pt>
                <c:pt idx="9">
                  <c:v>624.64966100000015</c:v>
                </c:pt>
              </c:numCache>
            </c:numRef>
          </c:val>
          <c:extLst>
            <c:ext xmlns:c16="http://schemas.microsoft.com/office/drawing/2014/chart" uri="{C3380CC4-5D6E-409C-BE32-E72D297353CC}">
              <c16:uniqueId val="{0000000C-5392-4D7B-A8E6-017BF0A83DB4}"/>
            </c:ext>
          </c:extLst>
        </c:ser>
        <c:ser>
          <c:idx val="12"/>
          <c:order val="12"/>
          <c:tx>
            <c:strRef>
              <c:f>'Figure 2'!$C$25</c:f>
              <c:strCache>
                <c:ptCount val="1"/>
                <c:pt idx="0">
                  <c:v>Turkey</c:v>
                </c:pt>
              </c:strCache>
            </c:strRef>
          </c:tx>
          <c:spPr>
            <a:solidFill>
              <a:schemeClr val="accent1">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2'!$D$25:$M$25</c:f>
              <c:numCache>
                <c:formatCode>_-* #,##0_-;\-* #,##0_-;_-* "-"??_-;_-@_-</c:formatCode>
                <c:ptCount val="10"/>
                <c:pt idx="0">
                  <c:v>20.920021101980542</c:v>
                </c:pt>
                <c:pt idx="1">
                  <c:v>29.510585142828205</c:v>
                </c:pt>
                <c:pt idx="2">
                  <c:v>142.16044846998341</c:v>
                </c:pt>
                <c:pt idx="3">
                  <c:v>151.70842678934051</c:v>
                </c:pt>
                <c:pt idx="4">
                  <c:v>186.27064596412177</c:v>
                </c:pt>
                <c:pt idx="5">
                  <c:v>266.56155227280919</c:v>
                </c:pt>
                <c:pt idx="6">
                  <c:v>317.94979352754228</c:v>
                </c:pt>
                <c:pt idx="7">
                  <c:v>980.49201812933995</c:v>
                </c:pt>
                <c:pt idx="8">
                  <c:v>803.43142175819435</c:v>
                </c:pt>
                <c:pt idx="9">
                  <c:v>540.97450587912601</c:v>
                </c:pt>
              </c:numCache>
            </c:numRef>
          </c:val>
          <c:extLst>
            <c:ext xmlns:c16="http://schemas.microsoft.com/office/drawing/2014/chart" uri="{C3380CC4-5D6E-409C-BE32-E72D297353CC}">
              <c16:uniqueId val="{0000000D-5392-4D7B-A8E6-017BF0A83DB4}"/>
            </c:ext>
          </c:extLst>
        </c:ser>
        <c:ser>
          <c:idx val="13"/>
          <c:order val="13"/>
          <c:tx>
            <c:strRef>
              <c:f>'Figure 2'!$C$26</c:f>
              <c:strCache>
                <c:ptCount val="1"/>
                <c:pt idx="0">
                  <c:v>Afghanistan</c:v>
                </c:pt>
              </c:strCache>
            </c:strRef>
          </c:tx>
          <c:spPr>
            <a:solidFill>
              <a:schemeClr val="accent2">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2'!$D$26:$M$26</c:f>
              <c:numCache>
                <c:formatCode>_-* #,##0_-;\-* #,##0_-;_-* "-"??_-;_-@_-</c:formatCode>
                <c:ptCount val="10"/>
                <c:pt idx="0">
                  <c:v>649.81664019494474</c:v>
                </c:pt>
                <c:pt idx="1">
                  <c:v>578.75082939447316</c:v>
                </c:pt>
                <c:pt idx="2">
                  <c:v>729.07067472528729</c:v>
                </c:pt>
                <c:pt idx="3">
                  <c:v>476.64750194797165</c:v>
                </c:pt>
                <c:pt idx="4">
                  <c:v>508.5032757002337</c:v>
                </c:pt>
                <c:pt idx="5">
                  <c:v>505.81972026473863</c:v>
                </c:pt>
                <c:pt idx="6">
                  <c:v>430.45317668413514</c:v>
                </c:pt>
                <c:pt idx="7">
                  <c:v>472.69430524556458</c:v>
                </c:pt>
                <c:pt idx="8">
                  <c:v>430.03443183557698</c:v>
                </c:pt>
                <c:pt idx="9">
                  <c:v>474.89090863304489</c:v>
                </c:pt>
              </c:numCache>
            </c:numRef>
          </c:val>
          <c:extLst>
            <c:ext xmlns:c16="http://schemas.microsoft.com/office/drawing/2014/chart" uri="{C3380CC4-5D6E-409C-BE32-E72D297353CC}">
              <c16:uniqueId val="{0000000E-5392-4D7B-A8E6-017BF0A83DB4}"/>
            </c:ext>
          </c:extLst>
        </c:ser>
        <c:ser>
          <c:idx val="14"/>
          <c:order val="14"/>
          <c:tx>
            <c:strRef>
              <c:f>'Figure 2'!$C$27</c:f>
              <c:strCache>
                <c:ptCount val="1"/>
                <c:pt idx="0">
                  <c:v>Sudan</c:v>
                </c:pt>
              </c:strCache>
            </c:strRef>
          </c:tx>
          <c:spPr>
            <a:solidFill>
              <a:schemeClr val="accent3">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2'!$D$27:$M$27</c:f>
              <c:numCache>
                <c:formatCode>_-* #,##0_-;\-* #,##0_-;_-* "-"??_-;_-@_-</c:formatCode>
                <c:ptCount val="10"/>
                <c:pt idx="0">
                  <c:v>1392.5150759870155</c:v>
                </c:pt>
                <c:pt idx="1">
                  <c:v>971.41432164054947</c:v>
                </c:pt>
                <c:pt idx="2">
                  <c:v>893.84026093570128</c:v>
                </c:pt>
                <c:pt idx="3">
                  <c:v>689.25535260801473</c:v>
                </c:pt>
                <c:pt idx="4">
                  <c:v>1055.3577303192212</c:v>
                </c:pt>
                <c:pt idx="5">
                  <c:v>518.13766194518189</c:v>
                </c:pt>
                <c:pt idx="6">
                  <c:v>469.19127339440132</c:v>
                </c:pt>
                <c:pt idx="7">
                  <c:v>435.86523386398193</c:v>
                </c:pt>
                <c:pt idx="8">
                  <c:v>334.01986693159239</c:v>
                </c:pt>
                <c:pt idx="9">
                  <c:v>365.69021342720646</c:v>
                </c:pt>
              </c:numCache>
            </c:numRef>
          </c:val>
          <c:extLst>
            <c:ext xmlns:c16="http://schemas.microsoft.com/office/drawing/2014/chart" uri="{C3380CC4-5D6E-409C-BE32-E72D297353CC}">
              <c16:uniqueId val="{0000000F-5392-4D7B-A8E6-017BF0A83DB4}"/>
            </c:ext>
          </c:extLst>
        </c:ser>
        <c:ser>
          <c:idx val="15"/>
          <c:order val="15"/>
          <c:tx>
            <c:strRef>
              <c:f>'Figure 2'!$C$28</c:f>
              <c:strCache>
                <c:ptCount val="1"/>
                <c:pt idx="0">
                  <c:v>Central African Republic</c:v>
                </c:pt>
              </c:strCache>
            </c:strRef>
          </c:tx>
          <c:spPr>
            <a:solidFill>
              <a:schemeClr val="accent4">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2'!$D$28:$M$28</c:f>
              <c:numCache>
                <c:formatCode>_-* #,##0_-;\-* #,##0_-;_-* "-"??_-;_-@_-</c:formatCode>
                <c:ptCount val="10"/>
                <c:pt idx="0">
                  <c:v>43.408050348147427</c:v>
                </c:pt>
                <c:pt idx="1">
                  <c:v>52.436442334745415</c:v>
                </c:pt>
                <c:pt idx="2">
                  <c:v>62.31432883744813</c:v>
                </c:pt>
                <c:pt idx="3">
                  <c:v>65.075278636079631</c:v>
                </c:pt>
                <c:pt idx="4">
                  <c:v>120.70839654838434</c:v>
                </c:pt>
                <c:pt idx="5">
                  <c:v>349.40608891553006</c:v>
                </c:pt>
                <c:pt idx="6">
                  <c:v>256.31641807080797</c:v>
                </c:pt>
                <c:pt idx="7">
                  <c:v>280.36867907285307</c:v>
                </c:pt>
                <c:pt idx="8">
                  <c:v>243.90210287228956</c:v>
                </c:pt>
                <c:pt idx="9">
                  <c:v>250.36332699999994</c:v>
                </c:pt>
              </c:numCache>
            </c:numRef>
          </c:val>
          <c:extLst>
            <c:ext xmlns:c16="http://schemas.microsoft.com/office/drawing/2014/chart" uri="{C3380CC4-5D6E-409C-BE32-E72D297353CC}">
              <c16:uniqueId val="{00000010-5392-4D7B-A8E6-017BF0A83DB4}"/>
            </c:ext>
          </c:extLst>
        </c:ser>
        <c:ser>
          <c:idx val="16"/>
          <c:order val="16"/>
          <c:tx>
            <c:strRef>
              <c:f>'Figure 2'!$C$29</c:f>
              <c:strCache>
                <c:ptCount val="1"/>
                <c:pt idx="0">
                  <c:v>Greece</c:v>
                </c:pt>
              </c:strCache>
            </c:strRef>
          </c:tx>
          <c:spPr>
            <a:solidFill>
              <a:schemeClr val="accent5">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2'!$D$29:$M$29</c:f>
              <c:numCache>
                <c:formatCode>_-* #,##0_-;\-* #,##0_-;_-* "-"??_-;_-@_-</c:formatCode>
                <c:ptCount val="10"/>
                <c:pt idx="0">
                  <c:v>0</c:v>
                </c:pt>
                <c:pt idx="1">
                  <c:v>0</c:v>
                </c:pt>
                <c:pt idx="2">
                  <c:v>0</c:v>
                </c:pt>
                <c:pt idx="3">
                  <c:v>0</c:v>
                </c:pt>
                <c:pt idx="4">
                  <c:v>0</c:v>
                </c:pt>
                <c:pt idx="5">
                  <c:v>0</c:v>
                </c:pt>
                <c:pt idx="6">
                  <c:v>2.8710228229143269</c:v>
                </c:pt>
                <c:pt idx="7">
                  <c:v>542.69851701489438</c:v>
                </c:pt>
                <c:pt idx="8">
                  <c:v>283.58836826502011</c:v>
                </c:pt>
                <c:pt idx="9">
                  <c:v>250.26084699999998</c:v>
                </c:pt>
              </c:numCache>
            </c:numRef>
          </c:val>
          <c:extLst>
            <c:ext xmlns:c16="http://schemas.microsoft.com/office/drawing/2014/chart" uri="{C3380CC4-5D6E-409C-BE32-E72D297353CC}">
              <c16:uniqueId val="{00000011-5392-4D7B-A8E6-017BF0A83DB4}"/>
            </c:ext>
          </c:extLst>
        </c:ser>
        <c:ser>
          <c:idx val="17"/>
          <c:order val="17"/>
          <c:tx>
            <c:strRef>
              <c:f>'Figure 2'!$C$30</c:f>
              <c:strCache>
                <c:ptCount val="1"/>
                <c:pt idx="0">
                  <c:v>Chad</c:v>
                </c:pt>
              </c:strCache>
            </c:strRef>
          </c:tx>
          <c:spPr>
            <a:solidFill>
              <a:schemeClr val="accent6">
                <a:lumMod val="80000"/>
                <a:lumOff val="2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2'!$D$30:$M$30</c:f>
              <c:numCache>
                <c:formatCode>_-* #,##0_-;\-* #,##0_-;_-* "-"??_-;_-@_-</c:formatCode>
                <c:ptCount val="10"/>
                <c:pt idx="0">
                  <c:v>334.16240138360041</c:v>
                </c:pt>
                <c:pt idx="1">
                  <c:v>295.56126264054416</c:v>
                </c:pt>
                <c:pt idx="2">
                  <c:v>261.23522964212134</c:v>
                </c:pt>
                <c:pt idx="3">
                  <c:v>298.25533930684247</c:v>
                </c:pt>
                <c:pt idx="4">
                  <c:v>220.78153068157079</c:v>
                </c:pt>
                <c:pt idx="5">
                  <c:v>196.24990814646006</c:v>
                </c:pt>
                <c:pt idx="6">
                  <c:v>193.23405942220697</c:v>
                </c:pt>
                <c:pt idx="7">
                  <c:v>190.78879591605011</c:v>
                </c:pt>
                <c:pt idx="8">
                  <c:v>152.66558798774707</c:v>
                </c:pt>
                <c:pt idx="9">
                  <c:v>224.43792834551954</c:v>
                </c:pt>
              </c:numCache>
            </c:numRef>
          </c:val>
          <c:extLst>
            <c:ext xmlns:c16="http://schemas.microsoft.com/office/drawing/2014/chart" uri="{C3380CC4-5D6E-409C-BE32-E72D297353CC}">
              <c16:uniqueId val="{00000012-5392-4D7B-A8E6-017BF0A83DB4}"/>
            </c:ext>
          </c:extLst>
        </c:ser>
        <c:ser>
          <c:idx val="18"/>
          <c:order val="18"/>
          <c:tx>
            <c:strRef>
              <c:f>'Figure 2'!$C$31</c:f>
              <c:strCache>
                <c:ptCount val="1"/>
                <c:pt idx="0">
                  <c:v>Uganda</c:v>
                </c:pt>
              </c:strCache>
            </c:strRef>
          </c:tx>
          <c:spPr>
            <a:solidFill>
              <a:schemeClr val="accent1">
                <a:lumMod val="8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2'!$D$31:$M$31</c:f>
              <c:numCache>
                <c:formatCode>_-* #,##0_-;\-* #,##0_-;_-* "-"??_-;_-@_-</c:formatCode>
                <c:ptCount val="10"/>
                <c:pt idx="0">
                  <c:v>148.84153428031712</c:v>
                </c:pt>
                <c:pt idx="1">
                  <c:v>90.386179745275641</c:v>
                </c:pt>
                <c:pt idx="2">
                  <c:v>56.738249841814742</c:v>
                </c:pt>
                <c:pt idx="3">
                  <c:v>71.789605559704015</c:v>
                </c:pt>
                <c:pt idx="4">
                  <c:v>75.34755738885174</c:v>
                </c:pt>
                <c:pt idx="5">
                  <c:v>91.100409832496609</c:v>
                </c:pt>
                <c:pt idx="6">
                  <c:v>83.409413068116564</c:v>
                </c:pt>
                <c:pt idx="7">
                  <c:v>165.7879038913868</c:v>
                </c:pt>
                <c:pt idx="8">
                  <c:v>350.3522958294318</c:v>
                </c:pt>
                <c:pt idx="9">
                  <c:v>222.70758149838329</c:v>
                </c:pt>
              </c:numCache>
            </c:numRef>
          </c:val>
          <c:extLst>
            <c:ext xmlns:c16="http://schemas.microsoft.com/office/drawing/2014/chart" uri="{C3380CC4-5D6E-409C-BE32-E72D297353CC}">
              <c16:uniqueId val="{00000013-5392-4D7B-A8E6-017BF0A83DB4}"/>
            </c:ext>
          </c:extLst>
        </c:ser>
        <c:ser>
          <c:idx val="19"/>
          <c:order val="19"/>
          <c:tx>
            <c:strRef>
              <c:f>'Figure 2'!$C$32</c:f>
              <c:strCache>
                <c:ptCount val="1"/>
                <c:pt idx="0">
                  <c:v>Niger</c:v>
                </c:pt>
              </c:strCache>
            </c:strRef>
          </c:tx>
          <c:spPr>
            <a:solidFill>
              <a:schemeClr val="accent2">
                <a:lumMod val="80000"/>
              </a:schemeClr>
            </a:solidFill>
            <a:ln>
              <a:noFill/>
            </a:ln>
            <a:effectLst/>
          </c:spPr>
          <c:invertIfNegative val="0"/>
          <c:cat>
            <c:numRef>
              <c:f>'Figure 2'!$D$12:$M$12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2'!$D$32:$M$32</c:f>
              <c:numCache>
                <c:formatCode>_-* #,##0_-;\-* #,##0_-;_-* "-"??_-;_-@_-</c:formatCode>
                <c:ptCount val="10"/>
                <c:pt idx="0">
                  <c:v>38.479850588188398</c:v>
                </c:pt>
                <c:pt idx="1">
                  <c:v>240.65254513906046</c:v>
                </c:pt>
                <c:pt idx="2">
                  <c:v>178.0523931998556</c:v>
                </c:pt>
                <c:pt idx="3">
                  <c:v>285.76625569318855</c:v>
                </c:pt>
                <c:pt idx="4">
                  <c:v>205.09388318172455</c:v>
                </c:pt>
                <c:pt idx="5">
                  <c:v>200.54723722186944</c:v>
                </c:pt>
                <c:pt idx="6">
                  <c:v>204.82942190404515</c:v>
                </c:pt>
                <c:pt idx="7">
                  <c:v>173.5938756737616</c:v>
                </c:pt>
                <c:pt idx="8">
                  <c:v>171.61269150011566</c:v>
                </c:pt>
                <c:pt idx="9">
                  <c:v>219.81529223025942</c:v>
                </c:pt>
              </c:numCache>
            </c:numRef>
          </c:val>
          <c:extLst>
            <c:ext xmlns:c16="http://schemas.microsoft.com/office/drawing/2014/chart" uri="{C3380CC4-5D6E-409C-BE32-E72D297353CC}">
              <c16:uniqueId val="{00000014-5392-4D7B-A8E6-017BF0A83DB4}"/>
            </c:ext>
          </c:extLst>
        </c:ser>
        <c:dLbls>
          <c:showLegendKey val="0"/>
          <c:showVal val="0"/>
          <c:showCatName val="0"/>
          <c:showSerName val="0"/>
          <c:showPercent val="0"/>
          <c:showBubbleSize val="0"/>
        </c:dLbls>
        <c:gapWidth val="150"/>
        <c:overlap val="100"/>
        <c:axId val="476736831"/>
        <c:axId val="2028422895"/>
      </c:barChart>
      <c:catAx>
        <c:axId val="476736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422895"/>
        <c:crosses val="autoZero"/>
        <c:auto val="1"/>
        <c:lblAlgn val="ctr"/>
        <c:lblOffset val="100"/>
        <c:noMultiLvlLbl val="0"/>
      </c:catAx>
      <c:valAx>
        <c:axId val="20284228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736831"/>
        <c:crosses val="autoZero"/>
        <c:crossBetween val="between"/>
      </c:valAx>
      <c:spPr>
        <a:noFill/>
        <a:ln>
          <a:noFill/>
        </a:ln>
        <a:effectLst/>
      </c:spPr>
    </c:plotArea>
    <c:legend>
      <c:legendPos val="r"/>
      <c:layout>
        <c:manualLayout>
          <c:xMode val="edge"/>
          <c:yMode val="edge"/>
          <c:x val="0.70463325187799797"/>
          <c:y val="3.4595500945686732E-2"/>
          <c:w val="0.2843322653633813"/>
          <c:h val="0.92058753303196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chemeClr val="accent2"/>
              </a:solidFill>
              <a:round/>
            </a:ln>
            <a:effectLst/>
          </c:spPr>
          <c:marker>
            <c:symbol val="none"/>
          </c:marker>
          <c:cat>
            <c:numRef>
              <c:f>'Figure 3'!$D$12:$M$12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3'!$D$13:$M$13</c:f>
              <c:numCache>
                <c:formatCode>0.0%</c:formatCode>
                <c:ptCount val="10"/>
                <c:pt idx="0">
                  <c:v>0.21465215173752686</c:v>
                </c:pt>
                <c:pt idx="1">
                  <c:v>0.22140798758539684</c:v>
                </c:pt>
                <c:pt idx="2">
                  <c:v>0.21220033529987231</c:v>
                </c:pt>
                <c:pt idx="3">
                  <c:v>0.21435295408775154</c:v>
                </c:pt>
                <c:pt idx="4">
                  <c:v>0.2187548650019813</c:v>
                </c:pt>
                <c:pt idx="5">
                  <c:v>0.25822859494452655</c:v>
                </c:pt>
                <c:pt idx="6">
                  <c:v>0.28501769760664947</c:v>
                </c:pt>
                <c:pt idx="7">
                  <c:v>0.29612535312511096</c:v>
                </c:pt>
                <c:pt idx="8">
                  <c:v>0.27609671360952276</c:v>
                </c:pt>
                <c:pt idx="9">
                  <c:v>0.2918780580949088</c:v>
                </c:pt>
              </c:numCache>
            </c:numRef>
          </c:val>
          <c:smooth val="0"/>
          <c:extLst>
            <c:ext xmlns:c16="http://schemas.microsoft.com/office/drawing/2014/chart" uri="{C3380CC4-5D6E-409C-BE32-E72D297353CC}">
              <c16:uniqueId val="{00000001-FB78-4D66-A20C-D5DB2AFB91C4}"/>
            </c:ext>
          </c:extLst>
        </c:ser>
        <c:dLbls>
          <c:showLegendKey val="0"/>
          <c:showVal val="0"/>
          <c:showCatName val="0"/>
          <c:showSerName val="0"/>
          <c:showPercent val="0"/>
          <c:showBubbleSize val="0"/>
        </c:dLbls>
        <c:smooth val="0"/>
        <c:axId val="490383247"/>
        <c:axId val="1396978079"/>
      </c:lineChart>
      <c:catAx>
        <c:axId val="49038324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6978079"/>
        <c:crosses val="autoZero"/>
        <c:auto val="1"/>
        <c:lblAlgn val="ctr"/>
        <c:lblOffset val="100"/>
        <c:noMultiLvlLbl val="0"/>
      </c:catAx>
      <c:valAx>
        <c:axId val="139697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Humanitarian assistance as</a:t>
                </a:r>
                <a:r>
                  <a:rPr lang="en-GB" baseline="0"/>
                  <a:t> % of total ODA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38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2</xdr:col>
      <xdr:colOff>300898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14</xdr:col>
      <xdr:colOff>3174</xdr:colOff>
      <xdr:row>10</xdr:row>
      <xdr:rowOff>146050</xdr:rowOff>
    </xdr:from>
    <xdr:to>
      <xdr:col>24</xdr:col>
      <xdr:colOff>603249</xdr:colOff>
      <xdr:row>39</xdr:row>
      <xdr:rowOff>0</xdr:rowOff>
    </xdr:to>
    <xdr:graphicFrame macro="">
      <xdr:nvGraphicFramePr>
        <xdr:cNvPr id="5" name="Chart 4">
          <a:extLst>
            <a:ext uri="{FF2B5EF4-FFF2-40B4-BE49-F238E27FC236}">
              <a16:creationId xmlns:a16="http://schemas.microsoft.com/office/drawing/2014/main" id="{BF4F3DDD-FEEE-4439-9491-7296F3355C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1183548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13</xdr:col>
      <xdr:colOff>206374</xdr:colOff>
      <xdr:row>11</xdr:row>
      <xdr:rowOff>19050</xdr:rowOff>
    </xdr:from>
    <xdr:to>
      <xdr:col>24</xdr:col>
      <xdr:colOff>31749</xdr:colOff>
      <xdr:row>32</xdr:row>
      <xdr:rowOff>0</xdr:rowOff>
    </xdr:to>
    <xdr:graphicFrame macro="">
      <xdr:nvGraphicFramePr>
        <xdr:cNvPr id="2" name="Chart 1">
          <a:extLst>
            <a:ext uri="{FF2B5EF4-FFF2-40B4-BE49-F238E27FC236}">
              <a16:creationId xmlns:a16="http://schemas.microsoft.com/office/drawing/2014/main" id="{DA06E9B1-4A1C-433E-A937-0ECD5A93D0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2</xdr:col>
      <xdr:colOff>211998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14</xdr:col>
      <xdr:colOff>22224</xdr:colOff>
      <xdr:row>11</xdr:row>
      <xdr:rowOff>12700</xdr:rowOff>
    </xdr:from>
    <xdr:to>
      <xdr:col>22</xdr:col>
      <xdr:colOff>387349</xdr:colOff>
      <xdr:row>30</xdr:row>
      <xdr:rowOff>19050</xdr:rowOff>
    </xdr:to>
    <xdr:graphicFrame macro="">
      <xdr:nvGraphicFramePr>
        <xdr:cNvPr id="3" name="Chart 2">
          <a:extLst>
            <a:ext uri="{FF2B5EF4-FFF2-40B4-BE49-F238E27FC236}">
              <a16:creationId xmlns:a16="http://schemas.microsoft.com/office/drawing/2014/main" id="{0B0E430A-FB7C-405B-B281-9E7B0B3356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5"/>
  <sheetViews>
    <sheetView tabSelected="1" workbookViewId="0">
      <selection activeCell="A11" sqref="A11"/>
    </sheetView>
  </sheetViews>
  <sheetFormatPr defaultColWidth="9.1796875" defaultRowHeight="14" x14ac:dyDescent="0.3"/>
  <cols>
    <col min="1" max="1" width="24.08984375" style="1" customWidth="1"/>
    <col min="2" max="2" width="12.6328125" style="1" customWidth="1"/>
    <col min="3" max="3" width="24.36328125" style="1" bestFit="1" customWidth="1"/>
    <col min="4" max="13" width="10.81640625" style="1" bestFit="1" customWidth="1"/>
    <col min="14"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6</v>
      </c>
    </row>
    <row r="4" spans="1:20" x14ac:dyDescent="0.3">
      <c r="A4" s="1" t="s">
        <v>7</v>
      </c>
    </row>
    <row r="5" spans="1:20" x14ac:dyDescent="0.3">
      <c r="A5" s="1" t="s">
        <v>0</v>
      </c>
      <c r="B5" s="1" t="s">
        <v>8</v>
      </c>
    </row>
    <row r="6" spans="1:20" x14ac:dyDescent="0.3">
      <c r="A6" s="1" t="s">
        <v>1</v>
      </c>
      <c r="B6" s="1" t="s">
        <v>9</v>
      </c>
    </row>
    <row r="7" spans="1:20" s="2" customFormat="1" x14ac:dyDescent="0.3">
      <c r="A7" s="4" t="s">
        <v>2</v>
      </c>
      <c r="B7" s="5" t="s">
        <v>12</v>
      </c>
      <c r="D7" s="3"/>
      <c r="E7" s="3"/>
      <c r="F7" s="3"/>
      <c r="G7" s="3"/>
      <c r="H7" s="3"/>
      <c r="I7" s="3"/>
      <c r="J7" s="3"/>
      <c r="K7" s="3"/>
      <c r="L7" s="3"/>
      <c r="M7" s="3"/>
      <c r="N7" s="3"/>
    </row>
    <row r="8" spans="1:20" s="2" customFormat="1" x14ac:dyDescent="0.3">
      <c r="A8" s="5" t="s">
        <v>4</v>
      </c>
      <c r="B8" s="5" t="s">
        <v>10</v>
      </c>
      <c r="D8" s="3"/>
      <c r="E8" s="3"/>
      <c r="F8" s="3"/>
      <c r="G8" s="3"/>
      <c r="H8" s="3"/>
      <c r="I8" s="3"/>
      <c r="J8" s="3"/>
      <c r="K8" s="3"/>
      <c r="L8" s="3"/>
      <c r="M8" s="3"/>
      <c r="N8" s="3"/>
    </row>
    <row r="9" spans="1:20" x14ac:dyDescent="0.3">
      <c r="A9" s="1" t="s">
        <v>3</v>
      </c>
      <c r="B9" s="1" t="s">
        <v>11</v>
      </c>
    </row>
    <row r="11" spans="1:20" ht="14.5" thickBot="1" x14ac:dyDescent="0.35"/>
    <row r="12" spans="1:20" ht="14.5" thickBot="1" x14ac:dyDescent="0.35">
      <c r="B12" s="8" t="s">
        <v>13</v>
      </c>
      <c r="C12" s="9" t="s">
        <v>14</v>
      </c>
      <c r="D12" s="9">
        <v>2010</v>
      </c>
      <c r="E12" s="9">
        <v>2011</v>
      </c>
      <c r="F12" s="9">
        <v>2012</v>
      </c>
      <c r="G12" s="9">
        <v>2013</v>
      </c>
      <c r="H12" s="9">
        <v>2014</v>
      </c>
      <c r="I12" s="9">
        <v>2015</v>
      </c>
      <c r="J12" s="9">
        <v>2016</v>
      </c>
      <c r="K12" s="9">
        <v>2017</v>
      </c>
      <c r="L12" s="9">
        <v>2018</v>
      </c>
      <c r="M12" s="10">
        <v>2019</v>
      </c>
      <c r="S12" s="1"/>
      <c r="T12" s="1"/>
    </row>
    <row r="13" spans="1:20" x14ac:dyDescent="0.3">
      <c r="B13" s="6" t="s">
        <v>15</v>
      </c>
      <c r="C13" s="7" t="s">
        <v>57</v>
      </c>
      <c r="D13" s="11">
        <v>92.753968773116384</v>
      </c>
      <c r="E13" s="11">
        <v>168.9017235784159</v>
      </c>
      <c r="F13" s="11">
        <v>665.53297768928314</v>
      </c>
      <c r="G13" s="11">
        <v>1039.1100854180729</v>
      </c>
      <c r="H13" s="11">
        <v>1647.4343140084395</v>
      </c>
      <c r="I13" s="11">
        <v>2152.5431265162852</v>
      </c>
      <c r="J13" s="11">
        <v>4738.032345885581</v>
      </c>
      <c r="K13" s="11">
        <v>6393.0123314412449</v>
      </c>
      <c r="L13" s="11">
        <v>7364.8108126972211</v>
      </c>
      <c r="M13" s="12">
        <v>7640.1344924855221</v>
      </c>
      <c r="S13" s="1"/>
      <c r="T13" s="1"/>
    </row>
    <row r="14" spans="1:20" x14ac:dyDescent="0.3">
      <c r="B14" s="6" t="s">
        <v>17</v>
      </c>
      <c r="C14" s="7" t="s">
        <v>17</v>
      </c>
      <c r="D14" s="11">
        <v>5617.0424676729908</v>
      </c>
      <c r="E14" s="11">
        <v>5008.247460828421</v>
      </c>
      <c r="F14" s="11">
        <v>4385.4696797314282</v>
      </c>
      <c r="G14" s="11">
        <v>5175.3864313951635</v>
      </c>
      <c r="H14" s="11">
        <v>6447.7665803904274</v>
      </c>
      <c r="I14" s="11">
        <v>6568.7695824961202</v>
      </c>
      <c r="J14" s="11">
        <v>6648.1539734021735</v>
      </c>
      <c r="K14" s="11">
        <v>7241.5881971211165</v>
      </c>
      <c r="L14" s="11">
        <v>7196.0716475930676</v>
      </c>
      <c r="M14" s="12">
        <v>7024.6666265089116</v>
      </c>
      <c r="S14" s="1"/>
      <c r="T14" s="1"/>
    </row>
    <row r="15" spans="1:20" x14ac:dyDescent="0.3">
      <c r="B15" s="6" t="s">
        <v>18</v>
      </c>
      <c r="C15" s="7" t="s">
        <v>19</v>
      </c>
      <c r="D15" s="11">
        <v>737.8464459340488</v>
      </c>
      <c r="E15" s="11">
        <v>857.92013510770789</v>
      </c>
      <c r="F15" s="11">
        <v>820.8654596195031</v>
      </c>
      <c r="G15" s="11">
        <v>1009.8404804638787</v>
      </c>
      <c r="H15" s="11">
        <v>1366.0575283128842</v>
      </c>
      <c r="I15" s="11">
        <v>1380.2483296240746</v>
      </c>
      <c r="J15" s="11">
        <v>2959.2314196716884</v>
      </c>
      <c r="K15" s="11">
        <v>3537.7103238223904</v>
      </c>
      <c r="L15" s="11">
        <v>3396.5267046891099</v>
      </c>
      <c r="M15" s="12">
        <v>3254.7346587032289</v>
      </c>
      <c r="S15" s="1"/>
      <c r="T15" s="1"/>
    </row>
    <row r="16" spans="1:20" x14ac:dyDescent="0.3">
      <c r="B16" s="6" t="s">
        <v>20</v>
      </c>
      <c r="C16" s="7" t="s">
        <v>56</v>
      </c>
      <c r="D16" s="11">
        <v>954.4143637020519</v>
      </c>
      <c r="E16" s="11">
        <v>1224.8702498961752</v>
      </c>
      <c r="F16" s="11">
        <v>1142.999448728114</v>
      </c>
      <c r="G16" s="11">
        <v>1743.8201532414416</v>
      </c>
      <c r="H16" s="11">
        <v>2228.9205510872694</v>
      </c>
      <c r="I16" s="11">
        <v>2421.7756826978894</v>
      </c>
      <c r="J16" s="11">
        <v>2571.0064927341919</v>
      </c>
      <c r="K16" s="11">
        <v>2605.0967129220003</v>
      </c>
      <c r="L16" s="11">
        <v>2479.2361050477775</v>
      </c>
      <c r="M16" s="12">
        <v>3067.0140642092861</v>
      </c>
      <c r="S16" s="1"/>
      <c r="T16" s="1"/>
    </row>
    <row r="17" spans="2:20" x14ac:dyDescent="0.3">
      <c r="B17" s="6"/>
      <c r="C17" s="7" t="s">
        <v>58</v>
      </c>
      <c r="D17" s="11">
        <v>1618.0925920965021</v>
      </c>
      <c r="E17" s="11">
        <v>1723.6404431619749</v>
      </c>
      <c r="F17" s="11">
        <v>1717.1803738002625</v>
      </c>
      <c r="G17" s="11">
        <v>1846.9350408698986</v>
      </c>
      <c r="H17" s="11">
        <v>2134.0867344987105</v>
      </c>
      <c r="I17" s="11">
        <v>1883.6303687235638</v>
      </c>
      <c r="J17" s="11">
        <v>3022.6680178004226</v>
      </c>
      <c r="K17" s="11">
        <v>2580.3246182507155</v>
      </c>
      <c r="L17" s="11">
        <v>2382.521855</v>
      </c>
      <c r="M17" s="12">
        <v>2331.3663261188326</v>
      </c>
      <c r="S17" s="1"/>
      <c r="T17" s="1"/>
    </row>
    <row r="18" spans="2:20" x14ac:dyDescent="0.3">
      <c r="B18" s="6" t="s">
        <v>21</v>
      </c>
      <c r="C18" s="7" t="s">
        <v>55</v>
      </c>
      <c r="D18" s="11">
        <v>305.7433412006481</v>
      </c>
      <c r="E18" s="11">
        <v>195.79429759641641</v>
      </c>
      <c r="F18" s="11">
        <v>464.97152053775727</v>
      </c>
      <c r="G18" s="11">
        <v>194.55359239725735</v>
      </c>
      <c r="H18" s="11">
        <v>802.47542777647868</v>
      </c>
      <c r="I18" s="11">
        <v>654.72676563383254</v>
      </c>
      <c r="J18" s="11">
        <v>494.16797033118615</v>
      </c>
      <c r="K18" s="11">
        <v>536.28885240567513</v>
      </c>
      <c r="L18" s="11">
        <v>1518.8639280000007</v>
      </c>
      <c r="M18" s="12">
        <v>1364.8870706948985</v>
      </c>
      <c r="S18" s="1"/>
      <c r="T18" s="1"/>
    </row>
    <row r="19" spans="2:20" x14ac:dyDescent="0.3">
      <c r="B19" s="6" t="s">
        <v>22</v>
      </c>
      <c r="C19" s="7" t="s">
        <v>23</v>
      </c>
      <c r="D19" s="11">
        <v>641.9153813705932</v>
      </c>
      <c r="E19" s="11">
        <v>721.01829889582575</v>
      </c>
      <c r="F19" s="11">
        <v>675.53760400431645</v>
      </c>
      <c r="G19" s="11">
        <v>668.31054394717694</v>
      </c>
      <c r="H19" s="11">
        <v>821.49022965370557</v>
      </c>
      <c r="I19" s="11">
        <v>828.7368040426885</v>
      </c>
      <c r="J19" s="11">
        <v>757.10918775441291</v>
      </c>
      <c r="K19" s="11">
        <v>881.89591924403578</v>
      </c>
      <c r="L19" s="11">
        <v>1033.3802141749852</v>
      </c>
      <c r="M19" s="12">
        <v>964.70901985008118</v>
      </c>
      <c r="S19" s="1"/>
      <c r="T19" s="1"/>
    </row>
    <row r="20" spans="2:20" x14ac:dyDescent="0.3">
      <c r="B20" s="6" t="s">
        <v>24</v>
      </c>
      <c r="C20" s="7" t="s">
        <v>25</v>
      </c>
      <c r="D20" s="11">
        <v>423.97006908222937</v>
      </c>
      <c r="E20" s="11">
        <v>443.26275908269417</v>
      </c>
      <c r="F20" s="11">
        <v>409.42861222662304</v>
      </c>
      <c r="G20" s="11">
        <v>470.82121888089807</v>
      </c>
      <c r="H20" s="11">
        <v>517.40077927314189</v>
      </c>
      <c r="I20" s="11">
        <v>594.02192350324765</v>
      </c>
      <c r="J20" s="11">
        <v>680.48182085435019</v>
      </c>
      <c r="K20" s="11">
        <v>760.8333833714396</v>
      </c>
      <c r="L20" s="11">
        <v>706.9047937592087</v>
      </c>
      <c r="M20" s="12">
        <v>770.03540336397623</v>
      </c>
      <c r="S20" s="1"/>
      <c r="T20" s="1"/>
    </row>
    <row r="21" spans="2:20" x14ac:dyDescent="0.3">
      <c r="B21" s="6" t="s">
        <v>26</v>
      </c>
      <c r="C21" s="7" t="s">
        <v>27</v>
      </c>
      <c r="D21" s="11">
        <v>496.06605790730936</v>
      </c>
      <c r="E21" s="11">
        <v>465.29994303743263</v>
      </c>
      <c r="F21" s="11">
        <v>448.52209682082213</v>
      </c>
      <c r="G21" s="11">
        <v>557.10355855457453</v>
      </c>
      <c r="H21" s="11">
        <v>641.30710822937192</v>
      </c>
      <c r="I21" s="11">
        <v>773.66542856314436</v>
      </c>
      <c r="J21" s="11">
        <v>611.95949850552927</v>
      </c>
      <c r="K21" s="11">
        <v>748.27097180151759</v>
      </c>
      <c r="L21" s="11">
        <v>755.39836634355834</v>
      </c>
      <c r="M21" s="12">
        <v>663.70001210576982</v>
      </c>
      <c r="S21" s="1"/>
      <c r="T21" s="1"/>
    </row>
    <row r="22" spans="2:20" x14ac:dyDescent="0.3">
      <c r="B22" s="6" t="s">
        <v>28</v>
      </c>
      <c r="C22" s="7" t="s">
        <v>29</v>
      </c>
      <c r="D22" s="11">
        <v>532.41167617411793</v>
      </c>
      <c r="E22" s="11">
        <v>781.64585261032585</v>
      </c>
      <c r="F22" s="11">
        <v>549.44229210529079</v>
      </c>
      <c r="G22" s="11">
        <v>820.69860698719219</v>
      </c>
      <c r="H22" s="11">
        <v>852.62653861621652</v>
      </c>
      <c r="I22" s="11">
        <v>1283.9372259138891</v>
      </c>
      <c r="J22" s="11">
        <v>874.0646611173687</v>
      </c>
      <c r="K22" s="11">
        <v>897.94175110319725</v>
      </c>
      <c r="L22" s="11">
        <v>746.37637228847018</v>
      </c>
      <c r="M22" s="12">
        <v>650.21248554669614</v>
      </c>
      <c r="S22" s="1"/>
      <c r="T22" s="1"/>
    </row>
    <row r="23" spans="2:20" x14ac:dyDescent="0.3">
      <c r="B23" s="6" t="s">
        <v>30</v>
      </c>
      <c r="C23" s="7" t="s">
        <v>31</v>
      </c>
      <c r="D23" s="11">
        <v>120.14220425310941</v>
      </c>
      <c r="E23" s="11">
        <v>171.38702626834325</v>
      </c>
      <c r="F23" s="11">
        <v>37.490426394324302</v>
      </c>
      <c r="G23" s="11">
        <v>271.57203843281997</v>
      </c>
      <c r="H23" s="11">
        <v>133.6419560175799</v>
      </c>
      <c r="I23" s="11">
        <v>766.88880171086203</v>
      </c>
      <c r="J23" s="11">
        <v>801.33158916266132</v>
      </c>
      <c r="K23" s="11">
        <v>320.69739412495261</v>
      </c>
      <c r="L23" s="11">
        <v>2164.3395850000011</v>
      </c>
      <c r="M23" s="12">
        <v>619.5552510033001</v>
      </c>
      <c r="S23" s="1"/>
      <c r="T23" s="1"/>
    </row>
    <row r="24" spans="2:20" x14ac:dyDescent="0.3">
      <c r="B24" s="6" t="s">
        <v>32</v>
      </c>
      <c r="C24" s="7" t="s">
        <v>33</v>
      </c>
      <c r="D24" s="11">
        <v>245.69617283184505</v>
      </c>
      <c r="E24" s="11">
        <v>279.81594014535051</v>
      </c>
      <c r="F24" s="11">
        <v>309.90737554126508</v>
      </c>
      <c r="G24" s="11">
        <v>352.97953334466422</v>
      </c>
      <c r="H24" s="11">
        <v>408.42136617814003</v>
      </c>
      <c r="I24" s="11">
        <v>334.41427534819945</v>
      </c>
      <c r="J24" s="11">
        <v>441.47802902096453</v>
      </c>
      <c r="K24" s="11">
        <v>545.61445601860669</v>
      </c>
      <c r="L24" s="11">
        <v>525.88357717070414</v>
      </c>
      <c r="M24" s="12">
        <v>600.8230053967784</v>
      </c>
      <c r="S24" s="1"/>
      <c r="T24" s="1"/>
    </row>
    <row r="25" spans="2:20" x14ac:dyDescent="0.3">
      <c r="B25" s="6" t="s">
        <v>34</v>
      </c>
      <c r="C25" s="7" t="s">
        <v>35</v>
      </c>
      <c r="D25" s="11">
        <v>439.05971964911112</v>
      </c>
      <c r="E25" s="11">
        <v>420.50009050288611</v>
      </c>
      <c r="F25" s="11">
        <v>408.59037370478188</v>
      </c>
      <c r="G25" s="11">
        <v>400.25486873834888</v>
      </c>
      <c r="H25" s="11">
        <v>535.04262923457338</v>
      </c>
      <c r="I25" s="11">
        <v>794.92352761198515</v>
      </c>
      <c r="J25" s="11">
        <v>693.40588193093902</v>
      </c>
      <c r="K25" s="11">
        <v>644.20926138736445</v>
      </c>
      <c r="L25" s="11">
        <v>681.52255737329438</v>
      </c>
      <c r="M25" s="12">
        <v>593.80219027284772</v>
      </c>
      <c r="S25" s="1"/>
      <c r="T25" s="1"/>
    </row>
    <row r="26" spans="2:20" x14ac:dyDescent="0.3">
      <c r="B26" s="6" t="s">
        <v>36</v>
      </c>
      <c r="C26" s="7" t="s">
        <v>37</v>
      </c>
      <c r="D26" s="11">
        <v>428.70830029116252</v>
      </c>
      <c r="E26" s="11">
        <v>432.82488378787417</v>
      </c>
      <c r="F26" s="11">
        <v>394.41098872840229</v>
      </c>
      <c r="G26" s="11">
        <v>399.90096171022645</v>
      </c>
      <c r="H26" s="11">
        <v>456.25873438563724</v>
      </c>
      <c r="I26" s="11">
        <v>442.82529776278005</v>
      </c>
      <c r="J26" s="11">
        <v>786.38532442458427</v>
      </c>
      <c r="K26" s="11">
        <v>613.28927394025061</v>
      </c>
      <c r="L26" s="11">
        <v>645.81849248378899</v>
      </c>
      <c r="M26" s="12">
        <v>548.9642425254375</v>
      </c>
      <c r="S26" s="1"/>
      <c r="T26" s="1"/>
    </row>
    <row r="27" spans="2:20" x14ac:dyDescent="0.3">
      <c r="B27" s="6" t="s">
        <v>38</v>
      </c>
      <c r="C27" s="7" t="s">
        <v>39</v>
      </c>
      <c r="D27" s="11">
        <v>275.32140494558593</v>
      </c>
      <c r="E27" s="11">
        <v>343.81658585634631</v>
      </c>
      <c r="F27" s="11">
        <v>277.44933958849435</v>
      </c>
      <c r="G27" s="11">
        <v>318.72873987248579</v>
      </c>
      <c r="H27" s="11">
        <v>353.2173472114473</v>
      </c>
      <c r="I27" s="11">
        <v>368.48369804006649</v>
      </c>
      <c r="J27" s="11">
        <v>605.51729061292394</v>
      </c>
      <c r="K27" s="11">
        <v>650.12107073799154</v>
      </c>
      <c r="L27" s="11">
        <v>581.28017944137355</v>
      </c>
      <c r="M27" s="12">
        <v>451.50332297710287</v>
      </c>
      <c r="S27" s="1"/>
      <c r="T27" s="1"/>
    </row>
    <row r="28" spans="2:20" x14ac:dyDescent="0.3">
      <c r="B28" s="6" t="s">
        <v>40</v>
      </c>
      <c r="C28" s="7" t="s">
        <v>41</v>
      </c>
      <c r="D28" s="11">
        <v>230.29083438416353</v>
      </c>
      <c r="E28" s="11">
        <v>318.9473959882925</v>
      </c>
      <c r="F28" s="11">
        <v>328.69838116692233</v>
      </c>
      <c r="G28" s="11">
        <v>370.17640735960595</v>
      </c>
      <c r="H28" s="11">
        <v>426.64795727006651</v>
      </c>
      <c r="I28" s="11">
        <v>489.95394180249923</v>
      </c>
      <c r="J28" s="11">
        <v>439.47956508598219</v>
      </c>
      <c r="K28" s="11">
        <v>417.02852406707888</v>
      </c>
      <c r="L28" s="11">
        <v>409.90033474086408</v>
      </c>
      <c r="M28" s="12">
        <v>423.05138806519801</v>
      </c>
      <c r="S28" s="1"/>
      <c r="T28" s="1"/>
    </row>
    <row r="29" spans="2:20" x14ac:dyDescent="0.3">
      <c r="B29" s="6" t="s">
        <v>42</v>
      </c>
      <c r="C29" s="7" t="s">
        <v>43</v>
      </c>
      <c r="D29" s="11">
        <v>231.32036666457012</v>
      </c>
      <c r="E29" s="11">
        <v>267.1382033772407</v>
      </c>
      <c r="F29" s="11">
        <v>186.48663073978196</v>
      </c>
      <c r="G29" s="11">
        <v>247.26974655888935</v>
      </c>
      <c r="H29" s="11">
        <v>191.09414315517827</v>
      </c>
      <c r="I29" s="11">
        <v>266.31287617077015</v>
      </c>
      <c r="J29" s="11">
        <v>426.64359194020682</v>
      </c>
      <c r="K29" s="11">
        <v>336.71082819675382</v>
      </c>
      <c r="L29" s="11">
        <v>330.20574328261915</v>
      </c>
      <c r="M29" s="12">
        <v>360.25423126403297</v>
      </c>
      <c r="S29" s="1"/>
      <c r="T29" s="1"/>
    </row>
    <row r="30" spans="2:20" x14ac:dyDescent="0.3">
      <c r="B30" s="6" t="s">
        <v>44</v>
      </c>
      <c r="C30" s="7" t="s">
        <v>45</v>
      </c>
      <c r="D30" s="11">
        <v>11.271581533024964</v>
      </c>
      <c r="E30" s="11">
        <v>10.604618734786962</v>
      </c>
      <c r="F30" s="11">
        <v>8.7055770789810509</v>
      </c>
      <c r="G30" s="11">
        <v>260.70359637756559</v>
      </c>
      <c r="H30" s="11">
        <v>306.06517118428229</v>
      </c>
      <c r="I30" s="11">
        <v>576.80957857144244</v>
      </c>
      <c r="J30" s="11">
        <v>456.02040893865205</v>
      </c>
      <c r="K30" s="11">
        <v>258.08482856040331</v>
      </c>
      <c r="L30" s="11">
        <v>373.5423780000001</v>
      </c>
      <c r="M30" s="12">
        <v>279.35534802766864</v>
      </c>
      <c r="S30" s="1"/>
      <c r="T30" s="1"/>
    </row>
    <row r="31" spans="2:20" x14ac:dyDescent="0.3">
      <c r="B31" s="6" t="s">
        <v>46</v>
      </c>
      <c r="C31" s="7" t="s">
        <v>47</v>
      </c>
      <c r="D31" s="11">
        <v>463.45443704031584</v>
      </c>
      <c r="E31" s="11">
        <v>423.62476542813937</v>
      </c>
      <c r="F31" s="11">
        <v>225.15011248587604</v>
      </c>
      <c r="G31" s="11">
        <v>199.64430755800453</v>
      </c>
      <c r="H31" s="11">
        <v>230.89019678376241</v>
      </c>
      <c r="I31" s="11">
        <v>203.28286751645405</v>
      </c>
      <c r="J31" s="11">
        <v>321.54280142257113</v>
      </c>
      <c r="K31" s="11">
        <v>293.34207347249173</v>
      </c>
      <c r="L31" s="11">
        <v>289.26753544020056</v>
      </c>
      <c r="M31" s="12">
        <v>276.40795239561299</v>
      </c>
      <c r="S31" s="1"/>
      <c r="T31" s="1"/>
    </row>
    <row r="32" spans="2:20" x14ac:dyDescent="0.3">
      <c r="B32" s="6" t="s">
        <v>48</v>
      </c>
      <c r="C32" s="7" t="s">
        <v>49</v>
      </c>
      <c r="D32" s="11">
        <v>127.369649111641</v>
      </c>
      <c r="E32" s="11">
        <v>128.29712594297038</v>
      </c>
      <c r="F32" s="11">
        <v>150.75015313055675</v>
      </c>
      <c r="G32" s="11">
        <v>152.60025335704574</v>
      </c>
      <c r="H32" s="11">
        <v>156.85001945140672</v>
      </c>
      <c r="I32" s="11">
        <v>166.90219688802642</v>
      </c>
      <c r="J32" s="11">
        <v>235.04535464290143</v>
      </c>
      <c r="K32" s="11">
        <v>215.40546709781583</v>
      </c>
      <c r="L32" s="11">
        <v>219.24545487990483</v>
      </c>
      <c r="M32" s="12">
        <v>205.53534697342016</v>
      </c>
      <c r="S32" s="1"/>
      <c r="T32" s="1"/>
    </row>
    <row r="33" spans="2:20" x14ac:dyDescent="0.3">
      <c r="B33" s="6" t="s">
        <v>50</v>
      </c>
      <c r="C33" s="7" t="s">
        <v>51</v>
      </c>
      <c r="D33" s="11">
        <v>171.4729614419625</v>
      </c>
      <c r="E33" s="11">
        <v>180.62128073590537</v>
      </c>
      <c r="F33" s="11">
        <v>157.66312637575265</v>
      </c>
      <c r="G33" s="11">
        <v>174.98120993572445</v>
      </c>
      <c r="H33" s="11">
        <v>191.10262806844045</v>
      </c>
      <c r="I33" s="11">
        <v>177.90867899216488</v>
      </c>
      <c r="J33" s="11">
        <v>177.80931031135449</v>
      </c>
      <c r="K33" s="11">
        <v>163.24594524159019</v>
      </c>
      <c r="L33" s="11">
        <v>142.47094590532382</v>
      </c>
      <c r="M33" s="12">
        <v>163.13182818174937</v>
      </c>
      <c r="S33" s="1"/>
      <c r="T33" s="1"/>
    </row>
    <row r="34" spans="2:20" ht="14.5" thickBot="1" x14ac:dyDescent="0.35">
      <c r="B34" s="6" t="s">
        <v>52</v>
      </c>
      <c r="C34" s="7" t="s">
        <v>53</v>
      </c>
      <c r="D34" s="11">
        <v>349.72279109247864</v>
      </c>
      <c r="E34" s="11">
        <v>408.35556756274354</v>
      </c>
      <c r="F34" s="11">
        <v>367.92243624956291</v>
      </c>
      <c r="G34" s="11">
        <v>291.45403442058307</v>
      </c>
      <c r="H34" s="11">
        <v>322.21194548343033</v>
      </c>
      <c r="I34" s="11">
        <v>320.57802606650557</v>
      </c>
      <c r="J34" s="11">
        <v>234.17570206263946</v>
      </c>
      <c r="K34" s="11">
        <v>252.29255540893288</v>
      </c>
      <c r="L34" s="11">
        <v>232.52285842235742</v>
      </c>
      <c r="M34" s="12">
        <v>129.92448630960172</v>
      </c>
      <c r="S34" s="1"/>
      <c r="T34" s="1"/>
    </row>
    <row r="35" spans="2:20" ht="14.5" thickBot="1" x14ac:dyDescent="0.35">
      <c r="B35" s="40" t="s">
        <v>54</v>
      </c>
      <c r="C35" s="41"/>
      <c r="D35" s="13">
        <v>12803.240226282958</v>
      </c>
      <c r="E35" s="13">
        <v>13083.99248138588</v>
      </c>
      <c r="F35" s="13">
        <v>11750.461634958556</v>
      </c>
      <c r="G35" s="13">
        <v>14080.800283533546</v>
      </c>
      <c r="H35" s="13">
        <v>17389.488837763442</v>
      </c>
      <c r="I35" s="13">
        <v>19415.165508956637</v>
      </c>
      <c r="J35" s="13">
        <v>21215.009873927283</v>
      </c>
      <c r="K35" s="13">
        <v>21919.667790045605</v>
      </c>
      <c r="L35" s="13">
        <v>24428.75777403661</v>
      </c>
      <c r="M35" s="14">
        <v>22412.267934375603</v>
      </c>
    </row>
  </sheetData>
  <mergeCells count="1">
    <mergeCell ref="B35:C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94"/>
  <sheetViews>
    <sheetView workbookViewId="0">
      <selection activeCell="A2" sqref="A2:A3"/>
    </sheetView>
  </sheetViews>
  <sheetFormatPr defaultColWidth="9.1796875" defaultRowHeight="14" x14ac:dyDescent="0.3"/>
  <cols>
    <col min="1" max="1" width="24.08984375" style="1" customWidth="1"/>
    <col min="2" max="2" width="17.36328125" style="1" customWidth="1"/>
    <col min="3" max="3" width="32" style="1" bestFit="1" customWidth="1"/>
    <col min="4" max="9" width="9.26953125" style="1" bestFit="1" customWidth="1"/>
    <col min="10" max="13" width="9.7265625" style="1" bestFit="1" customWidth="1"/>
    <col min="14"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59</v>
      </c>
    </row>
    <row r="4" spans="1:20" x14ac:dyDescent="0.3">
      <c r="A4" s="1" t="s">
        <v>60</v>
      </c>
    </row>
    <row r="5" spans="1:20" x14ac:dyDescent="0.3">
      <c r="A5" s="1" t="s">
        <v>0</v>
      </c>
      <c r="B5" s="1" t="s">
        <v>61</v>
      </c>
    </row>
    <row r="6" spans="1:20" x14ac:dyDescent="0.3">
      <c r="A6" s="1" t="s">
        <v>1</v>
      </c>
      <c r="B6" s="1" t="s">
        <v>62</v>
      </c>
    </row>
    <row r="7" spans="1:20" s="2" customFormat="1" x14ac:dyDescent="0.3">
      <c r="A7" s="4" t="s">
        <v>2</v>
      </c>
      <c r="B7" s="5" t="s">
        <v>63</v>
      </c>
      <c r="D7" s="3"/>
      <c r="E7" s="3"/>
      <c r="F7" s="3"/>
      <c r="G7" s="3"/>
      <c r="H7" s="3"/>
      <c r="I7" s="3"/>
      <c r="J7" s="3"/>
      <c r="K7" s="3"/>
      <c r="L7" s="3"/>
      <c r="M7" s="3"/>
      <c r="N7" s="3"/>
    </row>
    <row r="8" spans="1:20" s="2" customFormat="1" x14ac:dyDescent="0.3">
      <c r="A8" s="5" t="s">
        <v>4</v>
      </c>
      <c r="B8" s="5" t="s">
        <v>10</v>
      </c>
      <c r="D8" s="3"/>
      <c r="E8" s="3"/>
      <c r="F8" s="3"/>
      <c r="G8" s="3"/>
      <c r="H8" s="3"/>
      <c r="I8" s="3"/>
      <c r="J8" s="3"/>
      <c r="K8" s="3"/>
      <c r="L8" s="3"/>
      <c r="M8" s="3"/>
      <c r="N8" s="3"/>
    </row>
    <row r="9" spans="1:20" x14ac:dyDescent="0.3">
      <c r="A9" s="1" t="s">
        <v>3</v>
      </c>
      <c r="B9" s="1" t="s">
        <v>11</v>
      </c>
    </row>
    <row r="11" spans="1:20" ht="14.5" thickBot="1" x14ac:dyDescent="0.35">
      <c r="S11" s="1"/>
      <c r="T11" s="1"/>
    </row>
    <row r="12" spans="1:20" ht="14.5" thickBot="1" x14ac:dyDescent="0.35">
      <c r="B12" s="15" t="s">
        <v>64</v>
      </c>
      <c r="C12" s="16" t="s">
        <v>65</v>
      </c>
      <c r="D12" s="9">
        <v>2009</v>
      </c>
      <c r="E12" s="9">
        <v>2010</v>
      </c>
      <c r="F12" s="9">
        <v>2011</v>
      </c>
      <c r="G12" s="9">
        <v>2012</v>
      </c>
      <c r="H12" s="9">
        <v>2013</v>
      </c>
      <c r="I12" s="9">
        <v>2014</v>
      </c>
      <c r="J12" s="9">
        <v>2015</v>
      </c>
      <c r="K12" s="9">
        <v>2016</v>
      </c>
      <c r="L12" s="9">
        <v>2017</v>
      </c>
      <c r="M12" s="10">
        <v>2018</v>
      </c>
      <c r="S12" s="1"/>
      <c r="T12" s="1"/>
    </row>
    <row r="13" spans="1:20" x14ac:dyDescent="0.3">
      <c r="B13" s="17" t="s">
        <v>66</v>
      </c>
      <c r="C13" s="18" t="s">
        <v>67</v>
      </c>
      <c r="D13" s="22">
        <v>212.97289492781701</v>
      </c>
      <c r="E13" s="22">
        <v>116.76501077108503</v>
      </c>
      <c r="F13" s="22">
        <v>214.67762769760222</v>
      </c>
      <c r="G13" s="22">
        <v>307.15160650202358</v>
      </c>
      <c r="H13" s="22">
        <v>393.48416042972741</v>
      </c>
      <c r="I13" s="22">
        <v>336.84353231135185</v>
      </c>
      <c r="J13" s="22">
        <v>1666.3434042298945</v>
      </c>
      <c r="K13" s="22">
        <v>1698.3060563460326</v>
      </c>
      <c r="L13" s="22">
        <v>2023.2342880798321</v>
      </c>
      <c r="M13" s="23">
        <v>4966.9381412928096</v>
      </c>
      <c r="S13" s="1"/>
      <c r="T13" s="1"/>
    </row>
    <row r="14" spans="1:20" x14ac:dyDescent="0.3">
      <c r="B14" s="17" t="s">
        <v>68</v>
      </c>
      <c r="C14" s="18" t="s">
        <v>69</v>
      </c>
      <c r="D14" s="21">
        <v>194.07547714496232</v>
      </c>
      <c r="E14" s="21">
        <v>122.39480385971235</v>
      </c>
      <c r="F14" s="21">
        <v>106.55149284441059</v>
      </c>
      <c r="G14" s="21">
        <v>748.7879500804728</v>
      </c>
      <c r="H14" s="21">
        <v>2054.871228931016</v>
      </c>
      <c r="I14" s="21">
        <v>1697.2752969108735</v>
      </c>
      <c r="J14" s="21">
        <v>2234.681794810559</v>
      </c>
      <c r="K14" s="21">
        <v>2738.9721531033633</v>
      </c>
      <c r="L14" s="21">
        <v>2473.9920843946952</v>
      </c>
      <c r="M14" s="24">
        <v>2292.0214130000004</v>
      </c>
      <c r="S14" s="1"/>
      <c r="T14" s="1"/>
    </row>
    <row r="15" spans="1:20" x14ac:dyDescent="0.3">
      <c r="B15" s="17" t="s">
        <v>70</v>
      </c>
      <c r="C15" s="18" t="s">
        <v>71</v>
      </c>
      <c r="D15" s="21">
        <v>522.38910439447852</v>
      </c>
      <c r="E15" s="21">
        <v>194.9482029312282</v>
      </c>
      <c r="F15" s="21">
        <v>321.6783119508608</v>
      </c>
      <c r="G15" s="21">
        <v>95.197643046257184</v>
      </c>
      <c r="H15" s="21">
        <v>171.34515211454683</v>
      </c>
      <c r="I15" s="21">
        <v>1112.6149300260192</v>
      </c>
      <c r="J15" s="21">
        <v>947.50014180407447</v>
      </c>
      <c r="K15" s="21">
        <v>1527.7616484905896</v>
      </c>
      <c r="L15" s="21">
        <v>1315.7707961628794</v>
      </c>
      <c r="M15" s="24">
        <v>1251.4650632370854</v>
      </c>
      <c r="S15" s="1"/>
      <c r="T15" s="1"/>
    </row>
    <row r="16" spans="1:20" x14ac:dyDescent="0.3">
      <c r="B16" s="17" t="s">
        <v>72</v>
      </c>
      <c r="C16" s="18" t="s">
        <v>73</v>
      </c>
      <c r="D16" s="21">
        <v>0</v>
      </c>
      <c r="E16" s="21">
        <v>0</v>
      </c>
      <c r="F16" s="21">
        <v>136.76977225884471</v>
      </c>
      <c r="G16" s="21">
        <v>621.08537959188106</v>
      </c>
      <c r="H16" s="21">
        <v>690.29126115569693</v>
      </c>
      <c r="I16" s="21">
        <v>1430.8605912922364</v>
      </c>
      <c r="J16" s="21">
        <v>963.9178759646552</v>
      </c>
      <c r="K16" s="21">
        <v>1121.7465173178223</v>
      </c>
      <c r="L16" s="21">
        <v>1418.8701419714114</v>
      </c>
      <c r="M16" s="24">
        <v>828.46431300000029</v>
      </c>
      <c r="S16" s="1"/>
      <c r="T16" s="1"/>
    </row>
    <row r="17" spans="2:20" x14ac:dyDescent="0.3">
      <c r="B17" s="17" t="s">
        <v>74</v>
      </c>
      <c r="C17" s="18" t="s">
        <v>75</v>
      </c>
      <c r="D17" s="21">
        <v>1206.2222273253954</v>
      </c>
      <c r="E17" s="21">
        <v>643.1657343536607</v>
      </c>
      <c r="F17" s="21">
        <v>916.51673707963141</v>
      </c>
      <c r="G17" s="21">
        <v>655.25966870789</v>
      </c>
      <c r="H17" s="21">
        <v>785.34135576579649</v>
      </c>
      <c r="I17" s="21">
        <v>1072.2112307776263</v>
      </c>
      <c r="J17" s="21">
        <v>939.19937350938926</v>
      </c>
      <c r="K17" s="21">
        <v>1217.1345160294484</v>
      </c>
      <c r="L17" s="21">
        <v>824.17379437083639</v>
      </c>
      <c r="M17" s="24">
        <v>803.54351100000031</v>
      </c>
      <c r="S17" s="1"/>
      <c r="T17" s="1"/>
    </row>
    <row r="18" spans="2:20" x14ac:dyDescent="0.3">
      <c r="B18" s="17" t="s">
        <v>76</v>
      </c>
      <c r="C18" s="18" t="s">
        <v>77</v>
      </c>
      <c r="D18" s="21">
        <v>6.8345265306337426</v>
      </c>
      <c r="E18" s="21">
        <v>12.6334517823353</v>
      </c>
      <c r="F18" s="21">
        <v>17.648683802800633</v>
      </c>
      <c r="G18" s="21">
        <v>20.254046460988388</v>
      </c>
      <c r="H18" s="21">
        <v>28.565550135411172</v>
      </c>
      <c r="I18" s="21">
        <v>50.553281398415493</v>
      </c>
      <c r="J18" s="21">
        <v>109.15546353138809</v>
      </c>
      <c r="K18" s="21">
        <v>301.62962405472859</v>
      </c>
      <c r="L18" s="21">
        <v>770.71226458555748</v>
      </c>
      <c r="M18" s="24">
        <v>801.15461150614192</v>
      </c>
      <c r="S18" s="1"/>
      <c r="T18" s="1"/>
    </row>
    <row r="19" spans="2:20" x14ac:dyDescent="0.3">
      <c r="B19" s="17" t="s">
        <v>78</v>
      </c>
      <c r="C19" s="18" t="s">
        <v>79</v>
      </c>
      <c r="D19" s="21">
        <v>523.41678174984656</v>
      </c>
      <c r="E19" s="21">
        <v>249.29496473215713</v>
      </c>
      <c r="F19" s="21">
        <v>1023.5808127048099</v>
      </c>
      <c r="G19" s="21">
        <v>637.55601311176406</v>
      </c>
      <c r="H19" s="21">
        <v>522.38295322293243</v>
      </c>
      <c r="I19" s="21">
        <v>468.1055896936353</v>
      </c>
      <c r="J19" s="21">
        <v>436.83010133130767</v>
      </c>
      <c r="K19" s="21">
        <v>497.3080469596357</v>
      </c>
      <c r="L19" s="21">
        <v>1133.1961524688163</v>
      </c>
      <c r="M19" s="24">
        <v>774.1208997673973</v>
      </c>
      <c r="S19" s="1"/>
      <c r="T19" s="1"/>
    </row>
    <row r="20" spans="2:20" x14ac:dyDescent="0.3">
      <c r="B20" s="17" t="s">
        <v>80</v>
      </c>
      <c r="C20" s="18" t="s">
        <v>81</v>
      </c>
      <c r="D20" s="21">
        <v>171.04621716642393</v>
      </c>
      <c r="E20" s="21">
        <v>124.62207452483598</v>
      </c>
      <c r="F20" s="21">
        <v>131.33957669451078</v>
      </c>
      <c r="G20" s="21">
        <v>442.21364814276774</v>
      </c>
      <c r="H20" s="21">
        <v>428.55795456276809</v>
      </c>
      <c r="I20" s="21">
        <v>516.4246416499418</v>
      </c>
      <c r="J20" s="21">
        <v>907.26709359776203</v>
      </c>
      <c r="K20" s="21">
        <v>787.38475370850495</v>
      </c>
      <c r="L20" s="21">
        <v>764.38665087123627</v>
      </c>
      <c r="M20" s="24">
        <v>718.31036571903337</v>
      </c>
      <c r="S20" s="1"/>
      <c r="T20" s="1"/>
    </row>
    <row r="21" spans="2:20" x14ac:dyDescent="0.3">
      <c r="B21" s="17" t="s">
        <v>82</v>
      </c>
      <c r="C21" s="18" t="s">
        <v>83</v>
      </c>
      <c r="D21" s="21">
        <v>735.41316841696596</v>
      </c>
      <c r="E21" s="21">
        <v>646.41226675630855</v>
      </c>
      <c r="F21" s="21">
        <v>691.7459916837397</v>
      </c>
      <c r="G21" s="21">
        <v>501.13225966484953</v>
      </c>
      <c r="H21" s="21">
        <v>528.56474730972104</v>
      </c>
      <c r="I21" s="21">
        <v>506.04128422762426</v>
      </c>
      <c r="J21" s="21">
        <v>629.25326549131262</v>
      </c>
      <c r="K21" s="21">
        <v>876.98342143846583</v>
      </c>
      <c r="L21" s="21">
        <v>896.04526511544111</v>
      </c>
      <c r="M21" s="24">
        <v>691.4163782231185</v>
      </c>
      <c r="S21" s="1"/>
      <c r="T21" s="1"/>
    </row>
    <row r="22" spans="2:20" x14ac:dyDescent="0.3">
      <c r="B22" s="17" t="s">
        <v>84</v>
      </c>
      <c r="C22" s="18" t="s">
        <v>85</v>
      </c>
      <c r="D22" s="21">
        <v>135.77218598183813</v>
      </c>
      <c r="E22" s="21">
        <v>171.07704663978731</v>
      </c>
      <c r="F22" s="21">
        <v>146.41465638073305</v>
      </c>
      <c r="G22" s="21">
        <v>325.77824162340312</v>
      </c>
      <c r="H22" s="21">
        <v>611.38786847080212</v>
      </c>
      <c r="I22" s="21">
        <v>895.00058027169314</v>
      </c>
      <c r="J22" s="21">
        <v>1016.833391033941</v>
      </c>
      <c r="K22" s="21">
        <v>839.78819201885221</v>
      </c>
      <c r="L22" s="21">
        <v>640.2151607280241</v>
      </c>
      <c r="M22" s="24">
        <v>683.17036553304536</v>
      </c>
      <c r="S22" s="1"/>
      <c r="T22" s="1"/>
    </row>
    <row r="23" spans="2:20" x14ac:dyDescent="0.3">
      <c r="B23" s="17" t="s">
        <v>86</v>
      </c>
      <c r="C23" s="18" t="s">
        <v>87</v>
      </c>
      <c r="D23" s="21">
        <v>109.58159872421079</v>
      </c>
      <c r="E23" s="21">
        <v>97.982845132883057</v>
      </c>
      <c r="F23" s="21">
        <v>92.3790951910769</v>
      </c>
      <c r="G23" s="21">
        <v>105.11910285254366</v>
      </c>
      <c r="H23" s="21">
        <v>102.09080990248511</v>
      </c>
      <c r="I23" s="21">
        <v>131.49161305386352</v>
      </c>
      <c r="J23" s="21">
        <v>123.89410513655481</v>
      </c>
      <c r="K23" s="21">
        <v>166.18285189871452</v>
      </c>
      <c r="L23" s="21">
        <v>413.01891256377962</v>
      </c>
      <c r="M23" s="24">
        <v>668.44117014148935</v>
      </c>
      <c r="S23" s="1"/>
      <c r="T23" s="1"/>
    </row>
    <row r="24" spans="2:20" x14ac:dyDescent="0.3">
      <c r="B24" s="17" t="s">
        <v>88</v>
      </c>
      <c r="C24" s="18" t="s">
        <v>89</v>
      </c>
      <c r="D24" s="21">
        <v>562.1174787064939</v>
      </c>
      <c r="E24" s="21">
        <v>478.06033655746859</v>
      </c>
      <c r="F24" s="21">
        <v>416.78132773624873</v>
      </c>
      <c r="G24" s="21">
        <v>432.32155011482359</v>
      </c>
      <c r="H24" s="21">
        <v>461.80238642666575</v>
      </c>
      <c r="I24" s="21">
        <v>488.79338031663644</v>
      </c>
      <c r="J24" s="21">
        <v>874.19126108864566</v>
      </c>
      <c r="K24" s="21">
        <v>375.68570131902328</v>
      </c>
      <c r="L24" s="21">
        <v>507.7634696271204</v>
      </c>
      <c r="M24" s="24">
        <v>624.64966100000015</v>
      </c>
      <c r="S24" s="1"/>
      <c r="T24" s="1"/>
    </row>
    <row r="25" spans="2:20" x14ac:dyDescent="0.3">
      <c r="B25" s="17" t="s">
        <v>15</v>
      </c>
      <c r="C25" s="18" t="s">
        <v>16</v>
      </c>
      <c r="D25" s="21">
        <v>20.920021101980542</v>
      </c>
      <c r="E25" s="21">
        <v>29.510585142828205</v>
      </c>
      <c r="F25" s="21">
        <v>142.16044846998341</v>
      </c>
      <c r="G25" s="21">
        <v>151.70842678934051</v>
      </c>
      <c r="H25" s="21">
        <v>186.27064596412177</v>
      </c>
      <c r="I25" s="21">
        <v>266.56155227280919</v>
      </c>
      <c r="J25" s="21">
        <v>317.94979352754228</v>
      </c>
      <c r="K25" s="21">
        <v>980.49201812933995</v>
      </c>
      <c r="L25" s="21">
        <v>803.43142175819435</v>
      </c>
      <c r="M25" s="24">
        <v>540.97450587912601</v>
      </c>
      <c r="S25" s="1"/>
      <c r="T25" s="1"/>
    </row>
    <row r="26" spans="2:20" x14ac:dyDescent="0.3">
      <c r="B26" s="17" t="s">
        <v>90</v>
      </c>
      <c r="C26" s="18" t="s">
        <v>91</v>
      </c>
      <c r="D26" s="21">
        <v>649.81664019494474</v>
      </c>
      <c r="E26" s="21">
        <v>578.75082939447316</v>
      </c>
      <c r="F26" s="21">
        <v>729.07067472528729</v>
      </c>
      <c r="G26" s="21">
        <v>476.64750194797165</v>
      </c>
      <c r="H26" s="21">
        <v>508.5032757002337</v>
      </c>
      <c r="I26" s="21">
        <v>505.81972026473863</v>
      </c>
      <c r="J26" s="21">
        <v>430.45317668413514</v>
      </c>
      <c r="K26" s="21">
        <v>472.69430524556458</v>
      </c>
      <c r="L26" s="21">
        <v>430.03443183557698</v>
      </c>
      <c r="M26" s="24">
        <v>474.89090863304489</v>
      </c>
      <c r="S26" s="1"/>
      <c r="T26" s="1"/>
    </row>
    <row r="27" spans="2:20" x14ac:dyDescent="0.3">
      <c r="B27" s="17" t="s">
        <v>92</v>
      </c>
      <c r="C27" s="18" t="s">
        <v>93</v>
      </c>
      <c r="D27" s="21">
        <v>1392.5150759870155</v>
      </c>
      <c r="E27" s="21">
        <v>971.41432164054947</v>
      </c>
      <c r="F27" s="21">
        <v>893.84026093570128</v>
      </c>
      <c r="G27" s="21">
        <v>689.25535260801473</v>
      </c>
      <c r="H27" s="21">
        <v>1055.3577303192212</v>
      </c>
      <c r="I27" s="21">
        <v>518.13766194518189</v>
      </c>
      <c r="J27" s="21">
        <v>469.19127339440132</v>
      </c>
      <c r="K27" s="21">
        <v>435.86523386398193</v>
      </c>
      <c r="L27" s="21">
        <v>334.01986693159239</v>
      </c>
      <c r="M27" s="24">
        <v>365.69021342720646</v>
      </c>
      <c r="S27" s="1"/>
      <c r="T27" s="1"/>
    </row>
    <row r="28" spans="2:20" x14ac:dyDescent="0.3">
      <c r="B28" s="17" t="s">
        <v>94</v>
      </c>
      <c r="C28" s="18" t="s">
        <v>95</v>
      </c>
      <c r="D28" s="21">
        <v>43.408050348147427</v>
      </c>
      <c r="E28" s="21">
        <v>52.436442334745415</v>
      </c>
      <c r="F28" s="21">
        <v>62.31432883744813</v>
      </c>
      <c r="G28" s="21">
        <v>65.075278636079631</v>
      </c>
      <c r="H28" s="21">
        <v>120.70839654838434</v>
      </c>
      <c r="I28" s="21">
        <v>349.40608891553006</v>
      </c>
      <c r="J28" s="21">
        <v>256.31641807080797</v>
      </c>
      <c r="K28" s="21">
        <v>280.36867907285307</v>
      </c>
      <c r="L28" s="21">
        <v>243.90210287228956</v>
      </c>
      <c r="M28" s="24">
        <v>250.36332699999994</v>
      </c>
      <c r="S28" s="1"/>
      <c r="T28" s="1"/>
    </row>
    <row r="29" spans="2:20" x14ac:dyDescent="0.3">
      <c r="B29" s="17" t="s">
        <v>96</v>
      </c>
      <c r="C29" s="18" t="s">
        <v>97</v>
      </c>
      <c r="D29" s="21">
        <v>0</v>
      </c>
      <c r="E29" s="21">
        <v>0</v>
      </c>
      <c r="F29" s="21">
        <v>0</v>
      </c>
      <c r="G29" s="21">
        <v>0</v>
      </c>
      <c r="H29" s="21">
        <v>0</v>
      </c>
      <c r="I29" s="21">
        <v>0</v>
      </c>
      <c r="J29" s="21">
        <v>2.8710228229143269</v>
      </c>
      <c r="K29" s="21">
        <v>542.69851701489438</v>
      </c>
      <c r="L29" s="21">
        <v>283.58836826502011</v>
      </c>
      <c r="M29" s="24">
        <v>250.26084699999998</v>
      </c>
      <c r="S29" s="1"/>
      <c r="T29" s="1"/>
    </row>
    <row r="30" spans="2:20" x14ac:dyDescent="0.3">
      <c r="B30" s="17" t="s">
        <v>98</v>
      </c>
      <c r="C30" s="18" t="s">
        <v>99</v>
      </c>
      <c r="D30" s="21">
        <v>334.16240138360041</v>
      </c>
      <c r="E30" s="21">
        <v>295.56126264054416</v>
      </c>
      <c r="F30" s="21">
        <v>261.23522964212134</v>
      </c>
      <c r="G30" s="21">
        <v>298.25533930684247</v>
      </c>
      <c r="H30" s="21">
        <v>220.78153068157079</v>
      </c>
      <c r="I30" s="21">
        <v>196.24990814646006</v>
      </c>
      <c r="J30" s="21">
        <v>193.23405942220697</v>
      </c>
      <c r="K30" s="21">
        <v>190.78879591605011</v>
      </c>
      <c r="L30" s="21">
        <v>152.66558798774707</v>
      </c>
      <c r="M30" s="24">
        <v>224.43792834551954</v>
      </c>
      <c r="S30" s="1"/>
      <c r="T30" s="1"/>
    </row>
    <row r="31" spans="2:20" x14ac:dyDescent="0.3">
      <c r="B31" s="17" t="s">
        <v>100</v>
      </c>
      <c r="C31" s="18" t="s">
        <v>101</v>
      </c>
      <c r="D31" s="21">
        <v>148.84153428031712</v>
      </c>
      <c r="E31" s="21">
        <v>90.386179745275641</v>
      </c>
      <c r="F31" s="21">
        <v>56.738249841814742</v>
      </c>
      <c r="G31" s="21">
        <v>71.789605559704015</v>
      </c>
      <c r="H31" s="21">
        <v>75.34755738885174</v>
      </c>
      <c r="I31" s="21">
        <v>91.100409832496609</v>
      </c>
      <c r="J31" s="21">
        <v>83.409413068116564</v>
      </c>
      <c r="K31" s="21">
        <v>165.7879038913868</v>
      </c>
      <c r="L31" s="21">
        <v>350.3522958294318</v>
      </c>
      <c r="M31" s="24">
        <v>222.70758149838329</v>
      </c>
      <c r="S31" s="1"/>
      <c r="T31" s="1"/>
    </row>
    <row r="32" spans="2:20" ht="14.5" thickBot="1" x14ac:dyDescent="0.35">
      <c r="B32" s="19" t="s">
        <v>102</v>
      </c>
      <c r="C32" s="20" t="s">
        <v>103</v>
      </c>
      <c r="D32" s="25">
        <v>38.479850588188398</v>
      </c>
      <c r="E32" s="25">
        <v>240.65254513906046</v>
      </c>
      <c r="F32" s="25">
        <v>178.0523931998556</v>
      </c>
      <c r="G32" s="25">
        <v>285.76625569318855</v>
      </c>
      <c r="H32" s="25">
        <v>205.09388318172455</v>
      </c>
      <c r="I32" s="25">
        <v>200.54723722186944</v>
      </c>
      <c r="J32" s="25">
        <v>204.82942190404515</v>
      </c>
      <c r="K32" s="25">
        <v>173.5938756737616</v>
      </c>
      <c r="L32" s="25">
        <v>171.61269150011566</v>
      </c>
      <c r="M32" s="26">
        <v>219.81529223025942</v>
      </c>
      <c r="S32" s="1"/>
      <c r="T32" s="1"/>
    </row>
    <row r="33" spans="2:20" x14ac:dyDescent="0.3">
      <c r="B33"/>
      <c r="C33"/>
      <c r="S33" s="1"/>
      <c r="T33" s="1"/>
    </row>
    <row r="34" spans="2:20" x14ac:dyDescent="0.3">
      <c r="B34"/>
      <c r="C34"/>
      <c r="F34"/>
    </row>
    <row r="35" spans="2:20" x14ac:dyDescent="0.3">
      <c r="B35"/>
      <c r="C35"/>
      <c r="F35"/>
    </row>
    <row r="36" spans="2:20" x14ac:dyDescent="0.3">
      <c r="B36"/>
      <c r="C36"/>
      <c r="F36"/>
    </row>
    <row r="37" spans="2:20" x14ac:dyDescent="0.3">
      <c r="B37"/>
      <c r="C37"/>
      <c r="F37"/>
    </row>
    <row r="38" spans="2:20" x14ac:dyDescent="0.3">
      <c r="B38"/>
      <c r="C38"/>
      <c r="F38"/>
    </row>
    <row r="39" spans="2:20" x14ac:dyDescent="0.3">
      <c r="B39"/>
      <c r="C39"/>
      <c r="F39"/>
    </row>
    <row r="40" spans="2:20" x14ac:dyDescent="0.3">
      <c r="B40"/>
      <c r="C40"/>
      <c r="F40"/>
    </row>
    <row r="41" spans="2:20" x14ac:dyDescent="0.3">
      <c r="B41"/>
      <c r="C41"/>
      <c r="F41"/>
    </row>
    <row r="42" spans="2:20" x14ac:dyDescent="0.3">
      <c r="B42"/>
      <c r="C42"/>
      <c r="F42"/>
    </row>
    <row r="43" spans="2:20" x14ac:dyDescent="0.3">
      <c r="B43"/>
      <c r="C43"/>
      <c r="F43"/>
    </row>
    <row r="44" spans="2:20" x14ac:dyDescent="0.3">
      <c r="B44"/>
      <c r="C44"/>
      <c r="F44"/>
    </row>
    <row r="45" spans="2:20" x14ac:dyDescent="0.3">
      <c r="B45"/>
      <c r="C45"/>
      <c r="F45"/>
    </row>
    <row r="46" spans="2:20" x14ac:dyDescent="0.3">
      <c r="B46"/>
      <c r="C46"/>
      <c r="F46"/>
    </row>
    <row r="47" spans="2:20" x14ac:dyDescent="0.3">
      <c r="B47"/>
      <c r="C47"/>
      <c r="F47"/>
    </row>
    <row r="48" spans="2:20" x14ac:dyDescent="0.3">
      <c r="B48"/>
      <c r="C48"/>
      <c r="F48"/>
    </row>
    <row r="49" spans="2:6" x14ac:dyDescent="0.3">
      <c r="B49"/>
      <c r="C49"/>
      <c r="F49"/>
    </row>
    <row r="50" spans="2:6" x14ac:dyDescent="0.3">
      <c r="B50"/>
      <c r="C50"/>
      <c r="F50"/>
    </row>
    <row r="51" spans="2:6" x14ac:dyDescent="0.3">
      <c r="B51"/>
      <c r="C51"/>
      <c r="F51"/>
    </row>
    <row r="52" spans="2:6" x14ac:dyDescent="0.3">
      <c r="B52"/>
      <c r="C52"/>
      <c r="F52"/>
    </row>
    <row r="53" spans="2:6" x14ac:dyDescent="0.3">
      <c r="B53"/>
      <c r="C53"/>
      <c r="F53"/>
    </row>
    <row r="54" spans="2:6" x14ac:dyDescent="0.3">
      <c r="B54"/>
      <c r="C54"/>
      <c r="F54"/>
    </row>
    <row r="55" spans="2:6" x14ac:dyDescent="0.3">
      <c r="B55"/>
      <c r="C55"/>
      <c r="F55"/>
    </row>
    <row r="56" spans="2:6" x14ac:dyDescent="0.3">
      <c r="B56"/>
      <c r="C56"/>
      <c r="F56"/>
    </row>
    <row r="57" spans="2:6" x14ac:dyDescent="0.3">
      <c r="B57"/>
      <c r="C57"/>
      <c r="F57"/>
    </row>
    <row r="58" spans="2:6" x14ac:dyDescent="0.3">
      <c r="B58"/>
      <c r="C58"/>
      <c r="F58"/>
    </row>
    <row r="59" spans="2:6" x14ac:dyDescent="0.3">
      <c r="B59"/>
      <c r="C59"/>
      <c r="F59"/>
    </row>
    <row r="60" spans="2:6" x14ac:dyDescent="0.3">
      <c r="B60"/>
      <c r="C60"/>
      <c r="F60"/>
    </row>
    <row r="61" spans="2:6" x14ac:dyDescent="0.3">
      <c r="B61"/>
      <c r="C61"/>
      <c r="F61"/>
    </row>
    <row r="62" spans="2:6" x14ac:dyDescent="0.3">
      <c r="B62"/>
      <c r="C62"/>
      <c r="F62"/>
    </row>
    <row r="63" spans="2:6" x14ac:dyDescent="0.3">
      <c r="B63"/>
      <c r="C63"/>
      <c r="F63"/>
    </row>
    <row r="64" spans="2:6" x14ac:dyDescent="0.3">
      <c r="B64"/>
      <c r="C64"/>
      <c r="F64"/>
    </row>
    <row r="65" spans="2:6" x14ac:dyDescent="0.3">
      <c r="B65"/>
      <c r="C65"/>
      <c r="F65"/>
    </row>
    <row r="66" spans="2:6" x14ac:dyDescent="0.3">
      <c r="B66"/>
      <c r="C66"/>
      <c r="F66"/>
    </row>
    <row r="67" spans="2:6" x14ac:dyDescent="0.3">
      <c r="B67"/>
      <c r="C67"/>
      <c r="F67"/>
    </row>
    <row r="68" spans="2:6" x14ac:dyDescent="0.3">
      <c r="B68"/>
      <c r="C68"/>
      <c r="F68"/>
    </row>
    <row r="69" spans="2:6" x14ac:dyDescent="0.3">
      <c r="B69"/>
      <c r="C69"/>
      <c r="F69"/>
    </row>
    <row r="70" spans="2:6" x14ac:dyDescent="0.3">
      <c r="B70"/>
      <c r="C70"/>
      <c r="F70"/>
    </row>
    <row r="71" spans="2:6" x14ac:dyDescent="0.3">
      <c r="B71"/>
      <c r="C71"/>
      <c r="F71"/>
    </row>
    <row r="72" spans="2:6" x14ac:dyDescent="0.3">
      <c r="B72"/>
      <c r="C72"/>
      <c r="F72"/>
    </row>
    <row r="73" spans="2:6" x14ac:dyDescent="0.3">
      <c r="B73"/>
      <c r="C73"/>
      <c r="F73"/>
    </row>
    <row r="74" spans="2:6" x14ac:dyDescent="0.3">
      <c r="B74"/>
      <c r="C74"/>
      <c r="F74"/>
    </row>
    <row r="75" spans="2:6" x14ac:dyDescent="0.3">
      <c r="B75"/>
      <c r="C75"/>
      <c r="F75"/>
    </row>
    <row r="76" spans="2:6" x14ac:dyDescent="0.3">
      <c r="B76"/>
      <c r="C76"/>
      <c r="F76"/>
    </row>
    <row r="77" spans="2:6" x14ac:dyDescent="0.3">
      <c r="B77"/>
      <c r="C77"/>
      <c r="F77"/>
    </row>
    <row r="78" spans="2:6" x14ac:dyDescent="0.3">
      <c r="B78"/>
      <c r="C78"/>
      <c r="F78"/>
    </row>
    <row r="79" spans="2:6" x14ac:dyDescent="0.3">
      <c r="B79"/>
      <c r="C79"/>
      <c r="F79"/>
    </row>
    <row r="80" spans="2:6" x14ac:dyDescent="0.3">
      <c r="B80"/>
      <c r="C80"/>
      <c r="F80"/>
    </row>
    <row r="81" spans="2:6" x14ac:dyDescent="0.3">
      <c r="B81"/>
      <c r="C81"/>
      <c r="F81"/>
    </row>
    <row r="82" spans="2:6" x14ac:dyDescent="0.3">
      <c r="B82"/>
      <c r="C82"/>
      <c r="F82"/>
    </row>
    <row r="83" spans="2:6" x14ac:dyDescent="0.3">
      <c r="B83"/>
      <c r="C83"/>
      <c r="F83"/>
    </row>
    <row r="84" spans="2:6" x14ac:dyDescent="0.3">
      <c r="B84"/>
      <c r="C84"/>
      <c r="F84"/>
    </row>
    <row r="85" spans="2:6" x14ac:dyDescent="0.3">
      <c r="B85"/>
      <c r="C85"/>
      <c r="F85"/>
    </row>
    <row r="86" spans="2:6" x14ac:dyDescent="0.3">
      <c r="B86"/>
      <c r="C86"/>
      <c r="F86"/>
    </row>
    <row r="87" spans="2:6" x14ac:dyDescent="0.3">
      <c r="B87"/>
      <c r="C87"/>
      <c r="F87"/>
    </row>
    <row r="88" spans="2:6" x14ac:dyDescent="0.3">
      <c r="B88"/>
      <c r="C88"/>
      <c r="F88"/>
    </row>
    <row r="89" spans="2:6" x14ac:dyDescent="0.3">
      <c r="B89"/>
      <c r="C89"/>
      <c r="F89"/>
    </row>
    <row r="90" spans="2:6" x14ac:dyDescent="0.3">
      <c r="B90"/>
      <c r="C90"/>
      <c r="F90"/>
    </row>
    <row r="91" spans="2:6" x14ac:dyDescent="0.3">
      <c r="B91"/>
      <c r="C91"/>
      <c r="F91"/>
    </row>
    <row r="92" spans="2:6" x14ac:dyDescent="0.3">
      <c r="B92"/>
      <c r="C92"/>
      <c r="F92"/>
    </row>
    <row r="93" spans="2:6" x14ac:dyDescent="0.3">
      <c r="B93"/>
      <c r="C93"/>
      <c r="F93"/>
    </row>
    <row r="94" spans="2:6" x14ac:dyDescent="0.3">
      <c r="B94"/>
      <c r="C94"/>
      <c r="F94"/>
    </row>
    <row r="95" spans="2:6" x14ac:dyDescent="0.3">
      <c r="B95"/>
      <c r="C95"/>
      <c r="F95"/>
    </row>
    <row r="96" spans="2:6" x14ac:dyDescent="0.3">
      <c r="B96"/>
      <c r="C96"/>
      <c r="F96"/>
    </row>
    <row r="97" spans="2:6" x14ac:dyDescent="0.3">
      <c r="B97"/>
      <c r="C97"/>
      <c r="F97"/>
    </row>
    <row r="98" spans="2:6" x14ac:dyDescent="0.3">
      <c r="B98"/>
      <c r="C98"/>
      <c r="F98"/>
    </row>
    <row r="99" spans="2:6" x14ac:dyDescent="0.3">
      <c r="B99"/>
      <c r="C99"/>
      <c r="F99"/>
    </row>
    <row r="100" spans="2:6" x14ac:dyDescent="0.3">
      <c r="B100"/>
      <c r="C100"/>
      <c r="F100"/>
    </row>
    <row r="101" spans="2:6" x14ac:dyDescent="0.3">
      <c r="B101"/>
      <c r="C101"/>
      <c r="F101"/>
    </row>
    <row r="102" spans="2:6" x14ac:dyDescent="0.3">
      <c r="B102"/>
      <c r="C102"/>
      <c r="F102"/>
    </row>
    <row r="103" spans="2:6" x14ac:dyDescent="0.3">
      <c r="B103"/>
      <c r="C103"/>
      <c r="F103"/>
    </row>
    <row r="104" spans="2:6" x14ac:dyDescent="0.3">
      <c r="B104"/>
      <c r="C104"/>
      <c r="F104"/>
    </row>
    <row r="105" spans="2:6" x14ac:dyDescent="0.3">
      <c r="B105"/>
      <c r="C105"/>
      <c r="F105"/>
    </row>
    <row r="106" spans="2:6" x14ac:dyDescent="0.3">
      <c r="B106"/>
      <c r="C106"/>
      <c r="F106"/>
    </row>
    <row r="107" spans="2:6" x14ac:dyDescent="0.3">
      <c r="B107"/>
      <c r="C107"/>
      <c r="F107"/>
    </row>
    <row r="108" spans="2:6" x14ac:dyDescent="0.3">
      <c r="B108"/>
      <c r="C108"/>
      <c r="F108"/>
    </row>
    <row r="109" spans="2:6" x14ac:dyDescent="0.3">
      <c r="B109"/>
      <c r="C109"/>
      <c r="F109"/>
    </row>
    <row r="110" spans="2:6" x14ac:dyDescent="0.3">
      <c r="B110"/>
      <c r="C110"/>
      <c r="F110"/>
    </row>
    <row r="111" spans="2:6" x14ac:dyDescent="0.3">
      <c r="B111"/>
      <c r="C111"/>
      <c r="F111"/>
    </row>
    <row r="112" spans="2:6" x14ac:dyDescent="0.3">
      <c r="B112"/>
      <c r="C112"/>
      <c r="F112"/>
    </row>
    <row r="113" spans="2:6" x14ac:dyDescent="0.3">
      <c r="B113"/>
      <c r="C113"/>
      <c r="F113"/>
    </row>
    <row r="114" spans="2:6" x14ac:dyDescent="0.3">
      <c r="B114"/>
      <c r="C114"/>
      <c r="F114"/>
    </row>
    <row r="115" spans="2:6" x14ac:dyDescent="0.3">
      <c r="B115"/>
      <c r="C115"/>
      <c r="F115"/>
    </row>
    <row r="116" spans="2:6" x14ac:dyDescent="0.3">
      <c r="B116"/>
      <c r="C116"/>
      <c r="F116"/>
    </row>
    <row r="117" spans="2:6" x14ac:dyDescent="0.3">
      <c r="B117"/>
      <c r="C117"/>
      <c r="F117"/>
    </row>
    <row r="118" spans="2:6" x14ac:dyDescent="0.3">
      <c r="B118"/>
      <c r="C118"/>
      <c r="F118"/>
    </row>
    <row r="119" spans="2:6" x14ac:dyDescent="0.3">
      <c r="B119"/>
      <c r="C119"/>
      <c r="F119"/>
    </row>
    <row r="120" spans="2:6" x14ac:dyDescent="0.3">
      <c r="B120"/>
      <c r="C120"/>
      <c r="F120"/>
    </row>
    <row r="121" spans="2:6" x14ac:dyDescent="0.3">
      <c r="B121"/>
      <c r="C121"/>
      <c r="F121"/>
    </row>
    <row r="122" spans="2:6" x14ac:dyDescent="0.3">
      <c r="B122"/>
      <c r="C122"/>
      <c r="F122"/>
    </row>
    <row r="123" spans="2:6" x14ac:dyDescent="0.3">
      <c r="B123"/>
      <c r="C123"/>
      <c r="F123"/>
    </row>
    <row r="124" spans="2:6" x14ac:dyDescent="0.3">
      <c r="B124"/>
      <c r="C124"/>
      <c r="F124"/>
    </row>
    <row r="125" spans="2:6" x14ac:dyDescent="0.3">
      <c r="B125"/>
      <c r="C125"/>
      <c r="F125"/>
    </row>
    <row r="126" spans="2:6" x14ac:dyDescent="0.3">
      <c r="B126"/>
      <c r="C126"/>
      <c r="F126"/>
    </row>
    <row r="127" spans="2:6" x14ac:dyDescent="0.3">
      <c r="B127"/>
      <c r="C127"/>
      <c r="F127"/>
    </row>
    <row r="128" spans="2:6" x14ac:dyDescent="0.3">
      <c r="B128"/>
      <c r="C128"/>
      <c r="F128"/>
    </row>
    <row r="129" spans="2:6" x14ac:dyDescent="0.3">
      <c r="B129"/>
      <c r="C129"/>
      <c r="F129"/>
    </row>
    <row r="130" spans="2:6" x14ac:dyDescent="0.3">
      <c r="B130"/>
      <c r="C130"/>
      <c r="F130"/>
    </row>
    <row r="131" spans="2:6" x14ac:dyDescent="0.3">
      <c r="B131"/>
      <c r="C131"/>
      <c r="F131"/>
    </row>
    <row r="132" spans="2:6" x14ac:dyDescent="0.3">
      <c r="B132"/>
      <c r="C132"/>
      <c r="F132"/>
    </row>
    <row r="133" spans="2:6" x14ac:dyDescent="0.3">
      <c r="B133"/>
      <c r="C133"/>
      <c r="F133"/>
    </row>
    <row r="134" spans="2:6" x14ac:dyDescent="0.3">
      <c r="B134"/>
      <c r="C134"/>
      <c r="F134"/>
    </row>
    <row r="135" spans="2:6" x14ac:dyDescent="0.3">
      <c r="B135"/>
      <c r="C135"/>
      <c r="F135"/>
    </row>
    <row r="136" spans="2:6" x14ac:dyDescent="0.3">
      <c r="B136"/>
      <c r="C136"/>
      <c r="F136"/>
    </row>
    <row r="137" spans="2:6" x14ac:dyDescent="0.3">
      <c r="B137"/>
      <c r="C137"/>
      <c r="F137"/>
    </row>
    <row r="138" spans="2:6" x14ac:dyDescent="0.3">
      <c r="B138"/>
      <c r="C138"/>
      <c r="F138"/>
    </row>
    <row r="139" spans="2:6" x14ac:dyDescent="0.3">
      <c r="B139"/>
      <c r="C139"/>
      <c r="F139"/>
    </row>
    <row r="140" spans="2:6" x14ac:dyDescent="0.3">
      <c r="B140"/>
      <c r="C140"/>
      <c r="F140"/>
    </row>
    <row r="141" spans="2:6" x14ac:dyDescent="0.3">
      <c r="B141"/>
      <c r="C141"/>
      <c r="F141"/>
    </row>
    <row r="142" spans="2:6" x14ac:dyDescent="0.3">
      <c r="B142"/>
      <c r="C142"/>
      <c r="F142"/>
    </row>
    <row r="143" spans="2:6" x14ac:dyDescent="0.3">
      <c r="B143"/>
      <c r="C143"/>
      <c r="F143"/>
    </row>
    <row r="144" spans="2:6" x14ac:dyDescent="0.3">
      <c r="B144"/>
      <c r="C144"/>
      <c r="F144"/>
    </row>
    <row r="145" spans="2:6" x14ac:dyDescent="0.3">
      <c r="B145"/>
      <c r="C145"/>
      <c r="F145"/>
    </row>
    <row r="146" spans="2:6" x14ac:dyDescent="0.3">
      <c r="B146"/>
      <c r="C146"/>
      <c r="F146"/>
    </row>
    <row r="147" spans="2:6" x14ac:dyDescent="0.3">
      <c r="B147"/>
      <c r="C147"/>
      <c r="F147"/>
    </row>
    <row r="148" spans="2:6" x14ac:dyDescent="0.3">
      <c r="B148"/>
      <c r="C148"/>
      <c r="F148"/>
    </row>
    <row r="149" spans="2:6" x14ac:dyDescent="0.3">
      <c r="B149"/>
      <c r="C149"/>
      <c r="F149"/>
    </row>
    <row r="150" spans="2:6" x14ac:dyDescent="0.3">
      <c r="B150"/>
      <c r="C150"/>
      <c r="F150"/>
    </row>
    <row r="151" spans="2:6" x14ac:dyDescent="0.3">
      <c r="B151"/>
      <c r="C151"/>
      <c r="F151"/>
    </row>
    <row r="152" spans="2:6" x14ac:dyDescent="0.3">
      <c r="B152"/>
      <c r="C152"/>
      <c r="F152"/>
    </row>
    <row r="153" spans="2:6" x14ac:dyDescent="0.3">
      <c r="B153"/>
      <c r="C153"/>
      <c r="F153"/>
    </row>
    <row r="154" spans="2:6" x14ac:dyDescent="0.3">
      <c r="B154"/>
      <c r="C154"/>
      <c r="F154"/>
    </row>
    <row r="155" spans="2:6" x14ac:dyDescent="0.3">
      <c r="B155"/>
      <c r="C155"/>
      <c r="F155"/>
    </row>
    <row r="156" spans="2:6" x14ac:dyDescent="0.3">
      <c r="B156"/>
      <c r="C156"/>
      <c r="F156"/>
    </row>
    <row r="157" spans="2:6" x14ac:dyDescent="0.3">
      <c r="B157"/>
      <c r="C157"/>
      <c r="F157"/>
    </row>
    <row r="158" spans="2:6" x14ac:dyDescent="0.3">
      <c r="B158"/>
      <c r="C158"/>
      <c r="F158"/>
    </row>
    <row r="159" spans="2:6" x14ac:dyDescent="0.3">
      <c r="B159"/>
      <c r="C159"/>
      <c r="F159"/>
    </row>
    <row r="160" spans="2:6" x14ac:dyDescent="0.3">
      <c r="B160"/>
      <c r="C160"/>
      <c r="F160"/>
    </row>
    <row r="161" spans="2:6" x14ac:dyDescent="0.3">
      <c r="B161"/>
      <c r="C161"/>
      <c r="F161"/>
    </row>
    <row r="162" spans="2:6" x14ac:dyDescent="0.3">
      <c r="B162"/>
      <c r="C162"/>
      <c r="F162"/>
    </row>
    <row r="163" spans="2:6" x14ac:dyDescent="0.3">
      <c r="B163"/>
      <c r="C163"/>
      <c r="F163"/>
    </row>
    <row r="164" spans="2:6" x14ac:dyDescent="0.3">
      <c r="B164"/>
      <c r="C164"/>
      <c r="F164"/>
    </row>
    <row r="165" spans="2:6" x14ac:dyDescent="0.3">
      <c r="B165"/>
      <c r="C165"/>
      <c r="F165"/>
    </row>
    <row r="166" spans="2:6" x14ac:dyDescent="0.3">
      <c r="B166"/>
      <c r="C166"/>
      <c r="F166"/>
    </row>
    <row r="167" spans="2:6" x14ac:dyDescent="0.3">
      <c r="B167"/>
      <c r="C167"/>
      <c r="F167"/>
    </row>
    <row r="168" spans="2:6" x14ac:dyDescent="0.3">
      <c r="B168"/>
      <c r="C168"/>
      <c r="F168"/>
    </row>
    <row r="169" spans="2:6" x14ac:dyDescent="0.3">
      <c r="B169"/>
      <c r="C169"/>
      <c r="F169"/>
    </row>
    <row r="170" spans="2:6" x14ac:dyDescent="0.3">
      <c r="B170"/>
      <c r="C170"/>
      <c r="F170"/>
    </row>
    <row r="171" spans="2:6" x14ac:dyDescent="0.3">
      <c r="B171"/>
      <c r="C171"/>
      <c r="F171"/>
    </row>
    <row r="172" spans="2:6" x14ac:dyDescent="0.3">
      <c r="B172"/>
      <c r="C172"/>
      <c r="F172"/>
    </row>
    <row r="173" spans="2:6" x14ac:dyDescent="0.3">
      <c r="B173"/>
      <c r="C173"/>
      <c r="F173"/>
    </row>
    <row r="174" spans="2:6" x14ac:dyDescent="0.3">
      <c r="B174"/>
      <c r="C174"/>
      <c r="F174"/>
    </row>
    <row r="175" spans="2:6" x14ac:dyDescent="0.3">
      <c r="B175"/>
      <c r="C175"/>
      <c r="F175"/>
    </row>
    <row r="176" spans="2:6" x14ac:dyDescent="0.3">
      <c r="B176"/>
      <c r="C176"/>
      <c r="F176"/>
    </row>
    <row r="177" spans="2:6" x14ac:dyDescent="0.3">
      <c r="B177"/>
      <c r="C177"/>
      <c r="F177"/>
    </row>
    <row r="178" spans="2:6" x14ac:dyDescent="0.3">
      <c r="B178"/>
      <c r="C178"/>
      <c r="F178"/>
    </row>
    <row r="179" spans="2:6" x14ac:dyDescent="0.3">
      <c r="B179"/>
      <c r="C179"/>
      <c r="F179"/>
    </row>
    <row r="180" spans="2:6" x14ac:dyDescent="0.3">
      <c r="B180"/>
      <c r="C180"/>
      <c r="F180"/>
    </row>
    <row r="181" spans="2:6" x14ac:dyDescent="0.3">
      <c r="B181"/>
      <c r="C181"/>
      <c r="F181"/>
    </row>
    <row r="182" spans="2:6" x14ac:dyDescent="0.3">
      <c r="B182"/>
      <c r="C182"/>
      <c r="F182"/>
    </row>
    <row r="183" spans="2:6" x14ac:dyDescent="0.3">
      <c r="B183"/>
      <c r="C183"/>
      <c r="F183"/>
    </row>
    <row r="184" spans="2:6" x14ac:dyDescent="0.3">
      <c r="B184"/>
      <c r="C184"/>
      <c r="F184"/>
    </row>
    <row r="185" spans="2:6" x14ac:dyDescent="0.3">
      <c r="B185"/>
      <c r="C185"/>
      <c r="F185"/>
    </row>
    <row r="186" spans="2:6" x14ac:dyDescent="0.3">
      <c r="B186"/>
      <c r="C186"/>
      <c r="F186"/>
    </row>
    <row r="187" spans="2:6" x14ac:dyDescent="0.3">
      <c r="B187"/>
      <c r="C187"/>
      <c r="F187"/>
    </row>
    <row r="188" spans="2:6" x14ac:dyDescent="0.3">
      <c r="B188"/>
      <c r="C188"/>
      <c r="F188"/>
    </row>
    <row r="189" spans="2:6" x14ac:dyDescent="0.3">
      <c r="B189"/>
      <c r="C189"/>
      <c r="F189"/>
    </row>
    <row r="190" spans="2:6" x14ac:dyDescent="0.3">
      <c r="B190"/>
      <c r="C190"/>
      <c r="F190"/>
    </row>
    <row r="191" spans="2:6" x14ac:dyDescent="0.3">
      <c r="B191"/>
      <c r="C191"/>
      <c r="F191"/>
    </row>
    <row r="192" spans="2:6" x14ac:dyDescent="0.3">
      <c r="B192"/>
      <c r="C192"/>
      <c r="F192"/>
    </row>
    <row r="193" spans="2:6" x14ac:dyDescent="0.3">
      <c r="B193"/>
      <c r="C193"/>
      <c r="F193"/>
    </row>
    <row r="194" spans="2:6" x14ac:dyDescent="0.3">
      <c r="B194"/>
      <c r="C194"/>
      <c r="F194"/>
    </row>
    <row r="195" spans="2:6" x14ac:dyDescent="0.3">
      <c r="B195"/>
      <c r="C195"/>
      <c r="F195"/>
    </row>
    <row r="196" spans="2:6" x14ac:dyDescent="0.3">
      <c r="B196"/>
      <c r="C196"/>
      <c r="F196"/>
    </row>
    <row r="197" spans="2:6" x14ac:dyDescent="0.3">
      <c r="B197"/>
      <c r="C197"/>
      <c r="F197"/>
    </row>
    <row r="198" spans="2:6" x14ac:dyDescent="0.3">
      <c r="B198"/>
      <c r="C198"/>
      <c r="F198"/>
    </row>
    <row r="199" spans="2:6" x14ac:dyDescent="0.3">
      <c r="B199"/>
      <c r="C199"/>
      <c r="F199"/>
    </row>
    <row r="200" spans="2:6" x14ac:dyDescent="0.3">
      <c r="B200"/>
      <c r="C200"/>
      <c r="F200"/>
    </row>
    <row r="201" spans="2:6" x14ac:dyDescent="0.3">
      <c r="B201"/>
      <c r="C201"/>
      <c r="F201"/>
    </row>
    <row r="202" spans="2:6" x14ac:dyDescent="0.3">
      <c r="B202"/>
      <c r="C202"/>
      <c r="F202"/>
    </row>
    <row r="203" spans="2:6" x14ac:dyDescent="0.3">
      <c r="B203"/>
      <c r="C203"/>
      <c r="F203"/>
    </row>
    <row r="204" spans="2:6" x14ac:dyDescent="0.3">
      <c r="B204"/>
      <c r="C204"/>
      <c r="F204"/>
    </row>
    <row r="205" spans="2:6" x14ac:dyDescent="0.3">
      <c r="B205"/>
      <c r="C205"/>
      <c r="F205"/>
    </row>
    <row r="206" spans="2:6" x14ac:dyDescent="0.3">
      <c r="B206"/>
      <c r="C206"/>
      <c r="F206"/>
    </row>
    <row r="207" spans="2:6" x14ac:dyDescent="0.3">
      <c r="B207"/>
      <c r="C207"/>
      <c r="F207"/>
    </row>
    <row r="208" spans="2:6" x14ac:dyDescent="0.3">
      <c r="B208"/>
      <c r="C208"/>
      <c r="F208"/>
    </row>
    <row r="209" spans="2:6" x14ac:dyDescent="0.3">
      <c r="B209"/>
      <c r="C209"/>
      <c r="F209"/>
    </row>
    <row r="210" spans="2:6" x14ac:dyDescent="0.3">
      <c r="B210"/>
      <c r="C210"/>
      <c r="F210"/>
    </row>
    <row r="211" spans="2:6" x14ac:dyDescent="0.3">
      <c r="B211"/>
      <c r="C211"/>
      <c r="F211"/>
    </row>
    <row r="212" spans="2:6" x14ac:dyDescent="0.3">
      <c r="B212"/>
      <c r="C212"/>
      <c r="F212"/>
    </row>
    <row r="213" spans="2:6" x14ac:dyDescent="0.3">
      <c r="B213"/>
      <c r="C213"/>
      <c r="F213"/>
    </row>
    <row r="214" spans="2:6" x14ac:dyDescent="0.3">
      <c r="B214"/>
      <c r="C214"/>
      <c r="F214"/>
    </row>
    <row r="215" spans="2:6" x14ac:dyDescent="0.3">
      <c r="B215"/>
      <c r="C215"/>
      <c r="F215"/>
    </row>
    <row r="216" spans="2:6" x14ac:dyDescent="0.3">
      <c r="B216"/>
      <c r="C216"/>
      <c r="F216"/>
    </row>
    <row r="217" spans="2:6" x14ac:dyDescent="0.3">
      <c r="B217"/>
      <c r="C217"/>
      <c r="F217"/>
    </row>
    <row r="218" spans="2:6" x14ac:dyDescent="0.3">
      <c r="B218"/>
      <c r="C218"/>
      <c r="F218"/>
    </row>
    <row r="219" spans="2:6" x14ac:dyDescent="0.3">
      <c r="B219"/>
      <c r="C219"/>
      <c r="F219"/>
    </row>
    <row r="220" spans="2:6" x14ac:dyDescent="0.3">
      <c r="B220"/>
      <c r="C220"/>
      <c r="F220"/>
    </row>
    <row r="221" spans="2:6" x14ac:dyDescent="0.3">
      <c r="B221"/>
      <c r="C221"/>
      <c r="F221"/>
    </row>
    <row r="222" spans="2:6" x14ac:dyDescent="0.3">
      <c r="B222"/>
      <c r="C222"/>
      <c r="F222"/>
    </row>
    <row r="223" spans="2:6" x14ac:dyDescent="0.3">
      <c r="B223"/>
      <c r="C223"/>
      <c r="F223"/>
    </row>
    <row r="224" spans="2:6" x14ac:dyDescent="0.3">
      <c r="B224"/>
      <c r="C224"/>
      <c r="F224"/>
    </row>
    <row r="225" spans="2:6" x14ac:dyDescent="0.3">
      <c r="B225"/>
      <c r="C225"/>
      <c r="F225"/>
    </row>
    <row r="226" spans="2:6" x14ac:dyDescent="0.3">
      <c r="B226"/>
      <c r="C226"/>
      <c r="F226"/>
    </row>
    <row r="227" spans="2:6" x14ac:dyDescent="0.3">
      <c r="B227"/>
      <c r="C227"/>
      <c r="F227"/>
    </row>
    <row r="228" spans="2:6" x14ac:dyDescent="0.3">
      <c r="B228"/>
      <c r="C228"/>
      <c r="F228"/>
    </row>
    <row r="229" spans="2:6" x14ac:dyDescent="0.3">
      <c r="B229"/>
      <c r="C229"/>
      <c r="F229"/>
    </row>
    <row r="230" spans="2:6" x14ac:dyDescent="0.3">
      <c r="B230"/>
      <c r="C230"/>
      <c r="F230"/>
    </row>
    <row r="231" spans="2:6" x14ac:dyDescent="0.3">
      <c r="B231"/>
      <c r="C231"/>
      <c r="F231"/>
    </row>
    <row r="232" spans="2:6" x14ac:dyDescent="0.3">
      <c r="B232"/>
      <c r="C232"/>
      <c r="F232"/>
    </row>
    <row r="233" spans="2:6" x14ac:dyDescent="0.3">
      <c r="B233"/>
      <c r="C233"/>
      <c r="F233"/>
    </row>
    <row r="234" spans="2:6" x14ac:dyDescent="0.3">
      <c r="B234"/>
      <c r="C234"/>
      <c r="F234"/>
    </row>
    <row r="235" spans="2:6" x14ac:dyDescent="0.3">
      <c r="B235"/>
      <c r="C235"/>
      <c r="F235"/>
    </row>
    <row r="236" spans="2:6" x14ac:dyDescent="0.3">
      <c r="B236"/>
      <c r="C236"/>
      <c r="F236"/>
    </row>
    <row r="237" spans="2:6" x14ac:dyDescent="0.3">
      <c r="B237"/>
      <c r="C237"/>
      <c r="F237"/>
    </row>
    <row r="238" spans="2:6" x14ac:dyDescent="0.3">
      <c r="B238"/>
      <c r="C238"/>
      <c r="F238"/>
    </row>
    <row r="239" spans="2:6" x14ac:dyDescent="0.3">
      <c r="B239"/>
      <c r="C239"/>
      <c r="F239"/>
    </row>
    <row r="240" spans="2:6" x14ac:dyDescent="0.3">
      <c r="B240"/>
      <c r="C240"/>
      <c r="F240"/>
    </row>
    <row r="241" spans="2:6" x14ac:dyDescent="0.3">
      <c r="B241"/>
      <c r="C241"/>
      <c r="F241"/>
    </row>
    <row r="242" spans="2:6" x14ac:dyDescent="0.3">
      <c r="B242"/>
      <c r="C242"/>
      <c r="F242"/>
    </row>
    <row r="243" spans="2:6" x14ac:dyDescent="0.3">
      <c r="B243"/>
      <c r="C243"/>
      <c r="F243"/>
    </row>
    <row r="244" spans="2:6" x14ac:dyDescent="0.3">
      <c r="B244"/>
      <c r="C244"/>
      <c r="F244"/>
    </row>
    <row r="245" spans="2:6" x14ac:dyDescent="0.3">
      <c r="B245"/>
      <c r="C245"/>
      <c r="F245"/>
    </row>
    <row r="246" spans="2:6" x14ac:dyDescent="0.3">
      <c r="B246"/>
      <c r="C246"/>
      <c r="F246"/>
    </row>
    <row r="247" spans="2:6" x14ac:dyDescent="0.3">
      <c r="B247"/>
      <c r="C247"/>
      <c r="F247"/>
    </row>
    <row r="248" spans="2:6" x14ac:dyDescent="0.3">
      <c r="B248"/>
      <c r="C248"/>
      <c r="F248"/>
    </row>
    <row r="249" spans="2:6" x14ac:dyDescent="0.3">
      <c r="B249"/>
      <c r="C249"/>
      <c r="F249"/>
    </row>
    <row r="250" spans="2:6" x14ac:dyDescent="0.3">
      <c r="B250"/>
      <c r="C250"/>
      <c r="F250"/>
    </row>
    <row r="251" spans="2:6" x14ac:dyDescent="0.3">
      <c r="B251"/>
      <c r="C251"/>
      <c r="F251"/>
    </row>
    <row r="252" spans="2:6" x14ac:dyDescent="0.3">
      <c r="B252"/>
      <c r="C252"/>
      <c r="F252"/>
    </row>
    <row r="253" spans="2:6" x14ac:dyDescent="0.3">
      <c r="B253"/>
      <c r="C253"/>
      <c r="F253"/>
    </row>
    <row r="254" spans="2:6" x14ac:dyDescent="0.3">
      <c r="B254"/>
      <c r="C254"/>
      <c r="F254"/>
    </row>
    <row r="255" spans="2:6" x14ac:dyDescent="0.3">
      <c r="B255"/>
      <c r="C255"/>
      <c r="F255"/>
    </row>
    <row r="256" spans="2:6" x14ac:dyDescent="0.3">
      <c r="B256"/>
      <c r="C256"/>
      <c r="F256"/>
    </row>
    <row r="257" spans="2:6" x14ac:dyDescent="0.3">
      <c r="B257"/>
      <c r="C257"/>
      <c r="F257"/>
    </row>
    <row r="258" spans="2:6" x14ac:dyDescent="0.3">
      <c r="B258"/>
      <c r="C258"/>
      <c r="F258"/>
    </row>
    <row r="259" spans="2:6" x14ac:dyDescent="0.3">
      <c r="B259"/>
      <c r="C259"/>
      <c r="F259"/>
    </row>
    <row r="260" spans="2:6" x14ac:dyDescent="0.3">
      <c r="B260"/>
      <c r="C260"/>
      <c r="F260"/>
    </row>
    <row r="261" spans="2:6" x14ac:dyDescent="0.3">
      <c r="B261"/>
      <c r="C261"/>
      <c r="F261"/>
    </row>
    <row r="262" spans="2:6" x14ac:dyDescent="0.3">
      <c r="B262"/>
      <c r="C262"/>
      <c r="F262"/>
    </row>
    <row r="263" spans="2:6" x14ac:dyDescent="0.3">
      <c r="B263"/>
      <c r="C263"/>
      <c r="F263"/>
    </row>
    <row r="264" spans="2:6" x14ac:dyDescent="0.3">
      <c r="B264"/>
      <c r="C264"/>
      <c r="F264"/>
    </row>
    <row r="265" spans="2:6" x14ac:dyDescent="0.3">
      <c r="B265"/>
      <c r="C265"/>
      <c r="F265"/>
    </row>
    <row r="266" spans="2:6" x14ac:dyDescent="0.3">
      <c r="B266"/>
      <c r="C266"/>
      <c r="F266"/>
    </row>
    <row r="267" spans="2:6" x14ac:dyDescent="0.3">
      <c r="B267"/>
      <c r="C267"/>
      <c r="F267"/>
    </row>
    <row r="268" spans="2:6" x14ac:dyDescent="0.3">
      <c r="B268"/>
      <c r="C268"/>
      <c r="F268"/>
    </row>
    <row r="269" spans="2:6" x14ac:dyDescent="0.3">
      <c r="B269"/>
      <c r="C269"/>
      <c r="F269"/>
    </row>
    <row r="270" spans="2:6" x14ac:dyDescent="0.3">
      <c r="B270"/>
      <c r="C270"/>
      <c r="F270"/>
    </row>
    <row r="271" spans="2:6" x14ac:dyDescent="0.3">
      <c r="B271"/>
      <c r="C271"/>
      <c r="F271"/>
    </row>
    <row r="272" spans="2:6" x14ac:dyDescent="0.3">
      <c r="B272"/>
      <c r="C272"/>
      <c r="F272"/>
    </row>
    <row r="273" spans="2:6" x14ac:dyDescent="0.3">
      <c r="B273"/>
      <c r="C273"/>
      <c r="F273"/>
    </row>
    <row r="274" spans="2:6" x14ac:dyDescent="0.3">
      <c r="B274"/>
      <c r="C274"/>
      <c r="F274"/>
    </row>
    <row r="275" spans="2:6" x14ac:dyDescent="0.3">
      <c r="B275"/>
      <c r="C275"/>
      <c r="F275"/>
    </row>
    <row r="276" spans="2:6" x14ac:dyDescent="0.3">
      <c r="B276"/>
      <c r="C276"/>
      <c r="F276"/>
    </row>
    <row r="277" spans="2:6" x14ac:dyDescent="0.3">
      <c r="B277"/>
      <c r="C277"/>
      <c r="F277"/>
    </row>
    <row r="278" spans="2:6" x14ac:dyDescent="0.3">
      <c r="B278"/>
      <c r="C278"/>
      <c r="F278"/>
    </row>
    <row r="279" spans="2:6" x14ac:dyDescent="0.3">
      <c r="B279"/>
      <c r="C279"/>
      <c r="F279"/>
    </row>
    <row r="280" spans="2:6" x14ac:dyDescent="0.3">
      <c r="B280"/>
      <c r="C280"/>
      <c r="F280"/>
    </row>
    <row r="281" spans="2:6" x14ac:dyDescent="0.3">
      <c r="B281"/>
      <c r="C281"/>
      <c r="F281"/>
    </row>
    <row r="282" spans="2:6" x14ac:dyDescent="0.3">
      <c r="B282"/>
      <c r="C282"/>
      <c r="F282"/>
    </row>
    <row r="283" spans="2:6" x14ac:dyDescent="0.3">
      <c r="B283"/>
      <c r="C283"/>
      <c r="F283"/>
    </row>
    <row r="284" spans="2:6" x14ac:dyDescent="0.3">
      <c r="B284"/>
      <c r="C284"/>
      <c r="F284"/>
    </row>
    <row r="285" spans="2:6" x14ac:dyDescent="0.3">
      <c r="B285"/>
      <c r="C285"/>
      <c r="F285"/>
    </row>
    <row r="286" spans="2:6" x14ac:dyDescent="0.3">
      <c r="B286"/>
      <c r="C286"/>
      <c r="F286"/>
    </row>
    <row r="287" spans="2:6" x14ac:dyDescent="0.3">
      <c r="B287"/>
      <c r="C287"/>
      <c r="F287"/>
    </row>
    <row r="288" spans="2:6" x14ac:dyDescent="0.3">
      <c r="B288"/>
      <c r="C288"/>
      <c r="F288"/>
    </row>
    <row r="289" spans="2:6" x14ac:dyDescent="0.3">
      <c r="B289"/>
      <c r="C289"/>
      <c r="F289"/>
    </row>
    <row r="290" spans="2:6" x14ac:dyDescent="0.3">
      <c r="B290"/>
      <c r="C290"/>
      <c r="F290"/>
    </row>
    <row r="291" spans="2:6" x14ac:dyDescent="0.3">
      <c r="B291"/>
      <c r="C291"/>
      <c r="F291"/>
    </row>
    <row r="292" spans="2:6" x14ac:dyDescent="0.3">
      <c r="B292"/>
      <c r="C292"/>
      <c r="F292"/>
    </row>
    <row r="293" spans="2:6" x14ac:dyDescent="0.3">
      <c r="B293"/>
      <c r="C293"/>
      <c r="F293"/>
    </row>
    <row r="294" spans="2:6" x14ac:dyDescent="0.3">
      <c r="B294"/>
      <c r="C294"/>
      <c r="F294"/>
    </row>
    <row r="295" spans="2:6" x14ac:dyDescent="0.3">
      <c r="B295"/>
      <c r="C295"/>
      <c r="F295"/>
    </row>
    <row r="296" spans="2:6" x14ac:dyDescent="0.3">
      <c r="B296"/>
      <c r="C296"/>
      <c r="F296"/>
    </row>
    <row r="297" spans="2:6" x14ac:dyDescent="0.3">
      <c r="B297"/>
      <c r="C297"/>
      <c r="F297"/>
    </row>
    <row r="298" spans="2:6" x14ac:dyDescent="0.3">
      <c r="B298"/>
      <c r="C298"/>
      <c r="F298"/>
    </row>
    <row r="299" spans="2:6" x14ac:dyDescent="0.3">
      <c r="B299"/>
      <c r="C299"/>
      <c r="F299"/>
    </row>
    <row r="300" spans="2:6" x14ac:dyDescent="0.3">
      <c r="B300"/>
      <c r="C300"/>
      <c r="F300"/>
    </row>
    <row r="301" spans="2:6" x14ac:dyDescent="0.3">
      <c r="B301"/>
      <c r="C301"/>
      <c r="F301"/>
    </row>
    <row r="302" spans="2:6" x14ac:dyDescent="0.3">
      <c r="B302"/>
      <c r="C302"/>
      <c r="F302"/>
    </row>
    <row r="303" spans="2:6" x14ac:dyDescent="0.3">
      <c r="B303"/>
      <c r="C303"/>
      <c r="F303"/>
    </row>
    <row r="304" spans="2:6" x14ac:dyDescent="0.3">
      <c r="B304"/>
      <c r="C304"/>
      <c r="F304"/>
    </row>
    <row r="305" spans="2:6" x14ac:dyDescent="0.3">
      <c r="B305"/>
      <c r="C305"/>
      <c r="F305"/>
    </row>
    <row r="306" spans="2:6" x14ac:dyDescent="0.3">
      <c r="B306"/>
      <c r="C306"/>
      <c r="F306"/>
    </row>
    <row r="307" spans="2:6" x14ac:dyDescent="0.3">
      <c r="B307"/>
      <c r="C307"/>
      <c r="F307"/>
    </row>
    <row r="308" spans="2:6" x14ac:dyDescent="0.3">
      <c r="B308"/>
      <c r="C308"/>
      <c r="F308"/>
    </row>
    <row r="309" spans="2:6" x14ac:dyDescent="0.3">
      <c r="B309"/>
      <c r="C309"/>
      <c r="F309"/>
    </row>
    <row r="310" spans="2:6" x14ac:dyDescent="0.3">
      <c r="B310"/>
      <c r="C310"/>
      <c r="F310"/>
    </row>
    <row r="311" spans="2:6" x14ac:dyDescent="0.3">
      <c r="B311"/>
      <c r="C311"/>
      <c r="F311"/>
    </row>
    <row r="312" spans="2:6" x14ac:dyDescent="0.3">
      <c r="B312"/>
      <c r="C312"/>
      <c r="F312"/>
    </row>
    <row r="313" spans="2:6" x14ac:dyDescent="0.3">
      <c r="B313"/>
      <c r="C313"/>
      <c r="F313"/>
    </row>
    <row r="314" spans="2:6" x14ac:dyDescent="0.3">
      <c r="B314"/>
      <c r="C314"/>
      <c r="F314"/>
    </row>
    <row r="315" spans="2:6" x14ac:dyDescent="0.3">
      <c r="B315"/>
      <c r="C315"/>
      <c r="F315"/>
    </row>
    <row r="316" spans="2:6" x14ac:dyDescent="0.3">
      <c r="B316"/>
      <c r="C316"/>
      <c r="F316"/>
    </row>
    <row r="317" spans="2:6" x14ac:dyDescent="0.3">
      <c r="B317"/>
      <c r="C317"/>
      <c r="F317"/>
    </row>
    <row r="318" spans="2:6" x14ac:dyDescent="0.3">
      <c r="B318"/>
      <c r="C318"/>
      <c r="F318"/>
    </row>
    <row r="319" spans="2:6" x14ac:dyDescent="0.3">
      <c r="B319"/>
      <c r="C319"/>
      <c r="F319"/>
    </row>
    <row r="320" spans="2:6" x14ac:dyDescent="0.3">
      <c r="B320"/>
      <c r="C320"/>
      <c r="F320"/>
    </row>
    <row r="321" spans="2:6" x14ac:dyDescent="0.3">
      <c r="B321"/>
      <c r="C321"/>
      <c r="F321"/>
    </row>
    <row r="322" spans="2:6" x14ac:dyDescent="0.3">
      <c r="B322"/>
      <c r="C322"/>
      <c r="F322"/>
    </row>
    <row r="323" spans="2:6" x14ac:dyDescent="0.3">
      <c r="B323"/>
      <c r="C323"/>
      <c r="F323"/>
    </row>
    <row r="324" spans="2:6" x14ac:dyDescent="0.3">
      <c r="B324"/>
      <c r="C324"/>
      <c r="F324"/>
    </row>
    <row r="325" spans="2:6" x14ac:dyDescent="0.3">
      <c r="B325"/>
      <c r="C325"/>
      <c r="F325"/>
    </row>
    <row r="326" spans="2:6" x14ac:dyDescent="0.3">
      <c r="B326"/>
      <c r="C326"/>
      <c r="F326"/>
    </row>
    <row r="327" spans="2:6" x14ac:dyDescent="0.3">
      <c r="B327"/>
      <c r="C327"/>
      <c r="F327"/>
    </row>
    <row r="328" spans="2:6" x14ac:dyDescent="0.3">
      <c r="B328"/>
      <c r="C328"/>
      <c r="F328"/>
    </row>
    <row r="329" spans="2:6" x14ac:dyDescent="0.3">
      <c r="B329"/>
      <c r="C329"/>
      <c r="F329"/>
    </row>
    <row r="330" spans="2:6" x14ac:dyDescent="0.3">
      <c r="B330"/>
      <c r="C330"/>
      <c r="F330"/>
    </row>
    <row r="331" spans="2:6" x14ac:dyDescent="0.3">
      <c r="B331"/>
      <c r="C331"/>
      <c r="F331"/>
    </row>
    <row r="332" spans="2:6" x14ac:dyDescent="0.3">
      <c r="B332"/>
      <c r="C332"/>
      <c r="F332"/>
    </row>
    <row r="333" spans="2:6" x14ac:dyDescent="0.3">
      <c r="B333"/>
      <c r="C333"/>
      <c r="F333"/>
    </row>
    <row r="334" spans="2:6" x14ac:dyDescent="0.3">
      <c r="B334"/>
      <c r="C334"/>
      <c r="F334"/>
    </row>
    <row r="335" spans="2:6" x14ac:dyDescent="0.3">
      <c r="B335"/>
      <c r="C335"/>
      <c r="F335"/>
    </row>
    <row r="336" spans="2:6" x14ac:dyDescent="0.3">
      <c r="B336"/>
      <c r="C336"/>
      <c r="F336"/>
    </row>
    <row r="337" spans="2:6" x14ac:dyDescent="0.3">
      <c r="B337"/>
      <c r="C337"/>
      <c r="F337"/>
    </row>
    <row r="338" spans="2:6" x14ac:dyDescent="0.3">
      <c r="B338"/>
      <c r="C338"/>
      <c r="F338"/>
    </row>
    <row r="339" spans="2:6" x14ac:dyDescent="0.3">
      <c r="B339"/>
      <c r="C339"/>
      <c r="F339"/>
    </row>
    <row r="340" spans="2:6" x14ac:dyDescent="0.3">
      <c r="B340"/>
      <c r="C340"/>
      <c r="F340"/>
    </row>
    <row r="341" spans="2:6" x14ac:dyDescent="0.3">
      <c r="B341"/>
      <c r="C341"/>
      <c r="F341"/>
    </row>
    <row r="342" spans="2:6" x14ac:dyDescent="0.3">
      <c r="B342"/>
      <c r="C342"/>
      <c r="F342"/>
    </row>
    <row r="343" spans="2:6" x14ac:dyDescent="0.3">
      <c r="B343"/>
      <c r="C343"/>
      <c r="F343"/>
    </row>
    <row r="344" spans="2:6" x14ac:dyDescent="0.3">
      <c r="B344"/>
      <c r="C344"/>
      <c r="F344"/>
    </row>
    <row r="345" spans="2:6" x14ac:dyDescent="0.3">
      <c r="B345"/>
      <c r="C345"/>
      <c r="F345"/>
    </row>
    <row r="346" spans="2:6" x14ac:dyDescent="0.3">
      <c r="B346"/>
      <c r="C346"/>
      <c r="F346"/>
    </row>
    <row r="347" spans="2:6" x14ac:dyDescent="0.3">
      <c r="B347"/>
      <c r="C347"/>
      <c r="F347"/>
    </row>
    <row r="348" spans="2:6" x14ac:dyDescent="0.3">
      <c r="B348"/>
      <c r="C348"/>
      <c r="F348"/>
    </row>
    <row r="349" spans="2:6" x14ac:dyDescent="0.3">
      <c r="B349"/>
      <c r="C349"/>
      <c r="F349"/>
    </row>
    <row r="350" spans="2:6" x14ac:dyDescent="0.3">
      <c r="B350"/>
      <c r="C350"/>
      <c r="F350"/>
    </row>
    <row r="351" spans="2:6" x14ac:dyDescent="0.3">
      <c r="B351"/>
      <c r="C351"/>
      <c r="F351"/>
    </row>
    <row r="352" spans="2:6" x14ac:dyDescent="0.3">
      <c r="B352"/>
      <c r="C352"/>
      <c r="F352"/>
    </row>
    <row r="353" spans="2:6" x14ac:dyDescent="0.3">
      <c r="B353"/>
      <c r="C353"/>
      <c r="F353"/>
    </row>
    <row r="354" spans="2:6" x14ac:dyDescent="0.3">
      <c r="B354"/>
      <c r="C354"/>
      <c r="F354"/>
    </row>
    <row r="355" spans="2:6" x14ac:dyDescent="0.3">
      <c r="B355"/>
      <c r="C355"/>
      <c r="F355"/>
    </row>
    <row r="356" spans="2:6" x14ac:dyDescent="0.3">
      <c r="B356"/>
      <c r="C356"/>
      <c r="F356"/>
    </row>
    <row r="357" spans="2:6" x14ac:dyDescent="0.3">
      <c r="B357"/>
      <c r="C357"/>
      <c r="F357"/>
    </row>
    <row r="358" spans="2:6" x14ac:dyDescent="0.3">
      <c r="B358"/>
      <c r="C358"/>
      <c r="F358"/>
    </row>
    <row r="359" spans="2:6" x14ac:dyDescent="0.3">
      <c r="B359"/>
      <c r="C359"/>
      <c r="F359"/>
    </row>
    <row r="360" spans="2:6" x14ac:dyDescent="0.3">
      <c r="B360"/>
      <c r="C360"/>
      <c r="F360"/>
    </row>
    <row r="361" spans="2:6" x14ac:dyDescent="0.3">
      <c r="B361"/>
      <c r="C361"/>
      <c r="F361"/>
    </row>
    <row r="362" spans="2:6" x14ac:dyDescent="0.3">
      <c r="B362"/>
      <c r="C362"/>
      <c r="F362"/>
    </row>
    <row r="363" spans="2:6" x14ac:dyDescent="0.3">
      <c r="B363"/>
      <c r="C363"/>
      <c r="F363"/>
    </row>
    <row r="364" spans="2:6" x14ac:dyDescent="0.3">
      <c r="B364"/>
      <c r="C364"/>
      <c r="F364"/>
    </row>
    <row r="365" spans="2:6" x14ac:dyDescent="0.3">
      <c r="B365"/>
      <c r="C365"/>
      <c r="F365"/>
    </row>
    <row r="366" spans="2:6" x14ac:dyDescent="0.3">
      <c r="B366"/>
      <c r="C366"/>
      <c r="F366"/>
    </row>
    <row r="367" spans="2:6" x14ac:dyDescent="0.3">
      <c r="B367"/>
      <c r="C367"/>
      <c r="F367"/>
    </row>
    <row r="368" spans="2:6" x14ac:dyDescent="0.3">
      <c r="B368"/>
      <c r="C368"/>
      <c r="F368"/>
    </row>
    <row r="369" spans="2:6" x14ac:dyDescent="0.3">
      <c r="B369"/>
      <c r="C369"/>
      <c r="F369"/>
    </row>
    <row r="370" spans="2:6" x14ac:dyDescent="0.3">
      <c r="B370"/>
      <c r="C370"/>
      <c r="F370"/>
    </row>
    <row r="371" spans="2:6" x14ac:dyDescent="0.3">
      <c r="B371"/>
      <c r="C371"/>
      <c r="F371"/>
    </row>
    <row r="372" spans="2:6" x14ac:dyDescent="0.3">
      <c r="B372"/>
      <c r="C372"/>
      <c r="F372"/>
    </row>
    <row r="373" spans="2:6" x14ac:dyDescent="0.3">
      <c r="B373"/>
      <c r="C373"/>
      <c r="F373"/>
    </row>
    <row r="374" spans="2:6" x14ac:dyDescent="0.3">
      <c r="B374"/>
      <c r="C374"/>
      <c r="F374"/>
    </row>
    <row r="375" spans="2:6" x14ac:dyDescent="0.3">
      <c r="B375"/>
      <c r="C375"/>
      <c r="F375"/>
    </row>
    <row r="376" spans="2:6" x14ac:dyDescent="0.3">
      <c r="B376"/>
      <c r="C376"/>
      <c r="F376"/>
    </row>
    <row r="377" spans="2:6" x14ac:dyDescent="0.3">
      <c r="B377"/>
      <c r="C377"/>
      <c r="F377"/>
    </row>
    <row r="378" spans="2:6" x14ac:dyDescent="0.3">
      <c r="B378"/>
      <c r="C378"/>
      <c r="F378"/>
    </row>
    <row r="379" spans="2:6" x14ac:dyDescent="0.3">
      <c r="B379"/>
      <c r="C379"/>
      <c r="F379"/>
    </row>
    <row r="380" spans="2:6" x14ac:dyDescent="0.3">
      <c r="B380"/>
      <c r="C380"/>
      <c r="F380"/>
    </row>
    <row r="381" spans="2:6" x14ac:dyDescent="0.3">
      <c r="B381"/>
      <c r="C381"/>
      <c r="F381"/>
    </row>
    <row r="382" spans="2:6" x14ac:dyDescent="0.3">
      <c r="B382"/>
      <c r="C382"/>
      <c r="F382"/>
    </row>
    <row r="383" spans="2:6" x14ac:dyDescent="0.3">
      <c r="B383"/>
      <c r="C383"/>
      <c r="F383"/>
    </row>
    <row r="384" spans="2:6" x14ac:dyDescent="0.3">
      <c r="B384"/>
      <c r="C384"/>
      <c r="F384"/>
    </row>
    <row r="385" spans="2:6" x14ac:dyDescent="0.3">
      <c r="B385"/>
      <c r="C385"/>
      <c r="F385"/>
    </row>
    <row r="386" spans="2:6" x14ac:dyDescent="0.3">
      <c r="B386"/>
      <c r="C386"/>
      <c r="F386"/>
    </row>
    <row r="387" spans="2:6" x14ac:dyDescent="0.3">
      <c r="B387"/>
      <c r="C387"/>
      <c r="F387"/>
    </row>
    <row r="388" spans="2:6" x14ac:dyDescent="0.3">
      <c r="B388"/>
      <c r="C388"/>
      <c r="F388"/>
    </row>
    <row r="389" spans="2:6" x14ac:dyDescent="0.3">
      <c r="B389"/>
      <c r="C389"/>
      <c r="F389"/>
    </row>
    <row r="390" spans="2:6" x14ac:dyDescent="0.3">
      <c r="B390"/>
      <c r="C390"/>
      <c r="F390"/>
    </row>
    <row r="391" spans="2:6" x14ac:dyDescent="0.3">
      <c r="B391"/>
      <c r="C391"/>
      <c r="F391"/>
    </row>
    <row r="392" spans="2:6" x14ac:dyDescent="0.3">
      <c r="B392"/>
      <c r="C392"/>
      <c r="F392"/>
    </row>
    <row r="393" spans="2:6" x14ac:dyDescent="0.3">
      <c r="F393"/>
    </row>
    <row r="394" spans="2:6" x14ac:dyDescent="0.3">
      <c r="F39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221"/>
  <sheetViews>
    <sheetView workbookViewId="0">
      <selection activeCell="Y26" sqref="Y26"/>
    </sheetView>
  </sheetViews>
  <sheetFormatPr defaultColWidth="9.1796875" defaultRowHeight="14" x14ac:dyDescent="0.3"/>
  <cols>
    <col min="1" max="1" width="23.6328125" style="1" customWidth="1"/>
    <col min="2" max="2" width="14.36328125" style="1" customWidth="1"/>
    <col min="3" max="3" width="31.453125" style="1" bestFit="1" customWidth="1"/>
    <col min="4"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5</v>
      </c>
    </row>
    <row r="3" spans="1:20" x14ac:dyDescent="0.3">
      <c r="A3" s="1" t="s">
        <v>104</v>
      </c>
    </row>
    <row r="4" spans="1:20" x14ac:dyDescent="0.3">
      <c r="A4" s="1" t="s">
        <v>105</v>
      </c>
    </row>
    <row r="5" spans="1:20" x14ac:dyDescent="0.3">
      <c r="A5" s="1" t="s">
        <v>0</v>
      </c>
      <c r="B5" s="1" t="s">
        <v>61</v>
      </c>
    </row>
    <row r="6" spans="1:20" x14ac:dyDescent="0.3">
      <c r="A6" s="1" t="s">
        <v>1</v>
      </c>
      <c r="B6" s="1" t="s">
        <v>106</v>
      </c>
    </row>
    <row r="7" spans="1:20" s="2" customFormat="1" x14ac:dyDescent="0.3">
      <c r="A7" s="4" t="s">
        <v>2</v>
      </c>
      <c r="B7" s="5" t="s">
        <v>107</v>
      </c>
      <c r="D7" s="3"/>
      <c r="E7" s="3"/>
      <c r="F7" s="3"/>
      <c r="G7" s="3"/>
      <c r="H7" s="3"/>
      <c r="I7" s="3"/>
      <c r="J7" s="3"/>
      <c r="K7" s="3"/>
      <c r="L7" s="3"/>
      <c r="M7" s="3"/>
      <c r="N7" s="3"/>
    </row>
    <row r="8" spans="1:20" s="2" customFormat="1" x14ac:dyDescent="0.3">
      <c r="A8" s="5" t="s">
        <v>4</v>
      </c>
      <c r="B8" s="5" t="s">
        <v>10</v>
      </c>
      <c r="D8" s="3"/>
      <c r="E8" s="3"/>
      <c r="F8" s="3"/>
      <c r="G8" s="3"/>
      <c r="H8" s="3"/>
      <c r="I8" s="3"/>
      <c r="J8" s="3"/>
      <c r="K8" s="3"/>
      <c r="L8" s="3"/>
      <c r="M8" s="3"/>
      <c r="N8" s="3"/>
    </row>
    <row r="9" spans="1:20" x14ac:dyDescent="0.3">
      <c r="A9" s="1" t="s">
        <v>3</v>
      </c>
      <c r="B9" s="1" t="s">
        <v>11</v>
      </c>
    </row>
    <row r="11" spans="1:20" ht="14.5" thickBot="1" x14ac:dyDescent="0.35">
      <c r="S11" s="1"/>
      <c r="T11" s="1"/>
    </row>
    <row r="12" spans="1:20" ht="14.5" thickBot="1" x14ac:dyDescent="0.35">
      <c r="B12" s="27" t="s">
        <v>108</v>
      </c>
      <c r="C12" s="28" t="s">
        <v>109</v>
      </c>
      <c r="D12" s="9">
        <v>2009</v>
      </c>
      <c r="E12" s="9">
        <v>2010</v>
      </c>
      <c r="F12" s="9">
        <v>2011</v>
      </c>
      <c r="G12" s="9">
        <v>2012</v>
      </c>
      <c r="H12" s="9">
        <v>2013</v>
      </c>
      <c r="I12" s="9">
        <v>2014</v>
      </c>
      <c r="J12" s="9">
        <v>2015</v>
      </c>
      <c r="K12" s="9">
        <v>2016</v>
      </c>
      <c r="L12" s="9">
        <v>2017</v>
      </c>
      <c r="M12" s="10">
        <v>2018</v>
      </c>
      <c r="S12" s="1"/>
      <c r="T12" s="1"/>
    </row>
    <row r="13" spans="1:20" x14ac:dyDescent="0.3">
      <c r="B13" s="29"/>
      <c r="C13" s="18" t="s">
        <v>111</v>
      </c>
      <c r="D13" s="35">
        <v>0.21465215173752686</v>
      </c>
      <c r="E13" s="35">
        <v>0.22140798758539684</v>
      </c>
      <c r="F13" s="35">
        <v>0.21220033529987231</v>
      </c>
      <c r="G13" s="35">
        <v>0.21435295408775154</v>
      </c>
      <c r="H13" s="35">
        <v>0.2187548650019813</v>
      </c>
      <c r="I13" s="35">
        <v>0.25822859494452655</v>
      </c>
      <c r="J13" s="35">
        <v>0.28501769760664947</v>
      </c>
      <c r="K13" s="35">
        <v>0.29612535312511096</v>
      </c>
      <c r="L13" s="35">
        <v>0.27609671360952276</v>
      </c>
      <c r="M13" s="36">
        <v>0.2918780580949088</v>
      </c>
      <c r="S13" s="1"/>
      <c r="T13" s="1"/>
    </row>
    <row r="14" spans="1:20" x14ac:dyDescent="0.3">
      <c r="B14" s="30" t="s">
        <v>90</v>
      </c>
      <c r="C14" s="18" t="s">
        <v>91</v>
      </c>
      <c r="D14" s="34">
        <v>9.1839321117938674E-2</v>
      </c>
      <c r="E14" s="34">
        <v>8.6789116094117436E-2</v>
      </c>
      <c r="F14" s="34">
        <v>0.10732596468454296</v>
      </c>
      <c r="G14" s="34">
        <v>7.481875972706864E-2</v>
      </c>
      <c r="H14" s="34">
        <v>9.8675422033519977E-2</v>
      </c>
      <c r="I14" s="34">
        <v>9.8621703019288173E-2</v>
      </c>
      <c r="J14" s="34">
        <v>9.704488232219817E-2</v>
      </c>
      <c r="K14" s="34">
        <v>0.10940355152596555</v>
      </c>
      <c r="L14" s="34">
        <v>0.10862969142801811</v>
      </c>
      <c r="M14" s="37">
        <v>0.12370447661196642</v>
      </c>
      <c r="S14" s="1"/>
      <c r="T14" s="1"/>
    </row>
    <row r="15" spans="1:20" x14ac:dyDescent="0.3">
      <c r="B15" s="30" t="s">
        <v>86</v>
      </c>
      <c r="C15" s="18" t="s">
        <v>87</v>
      </c>
      <c r="D15" s="34">
        <v>6.6121223796531459E-2</v>
      </c>
      <c r="E15" s="34">
        <v>5.5313599322701662E-2</v>
      </c>
      <c r="F15" s="34">
        <v>5.0663377111356808E-2</v>
      </c>
      <c r="G15" s="34">
        <v>3.6053520632892459E-2</v>
      </c>
      <c r="H15" s="34">
        <v>3.1576170032564153E-2</v>
      </c>
      <c r="I15" s="34">
        <v>4.2675858778654437E-2</v>
      </c>
      <c r="J15" s="34">
        <v>3.7107931152843075E-2</v>
      </c>
      <c r="K15" s="34">
        <v>4.1400468137651546E-2</v>
      </c>
      <c r="L15" s="34">
        <v>7.8851677206526638E-2</v>
      </c>
      <c r="M15" s="37">
        <v>0.1211467396321753</v>
      </c>
      <c r="S15" s="1"/>
      <c r="T15" s="1"/>
    </row>
    <row r="16" spans="1:20" x14ac:dyDescent="0.3">
      <c r="B16" s="30" t="s">
        <v>94</v>
      </c>
      <c r="C16" s="18" t="s">
        <v>95</v>
      </c>
      <c r="D16" s="34">
        <v>0.10466597497438528</v>
      </c>
      <c r="E16" s="34">
        <v>0.19378598303643796</v>
      </c>
      <c r="F16" s="34">
        <v>0.24846995000226349</v>
      </c>
      <c r="G16" s="34">
        <v>0.28296352411823161</v>
      </c>
      <c r="H16" s="34">
        <v>0.57877349417108825</v>
      </c>
      <c r="I16" s="34">
        <v>0.48654928433974248</v>
      </c>
      <c r="J16" s="34">
        <v>0.46558141089276722</v>
      </c>
      <c r="K16" s="34">
        <v>0.49164549301231203</v>
      </c>
      <c r="L16" s="34">
        <v>0.43172809731481404</v>
      </c>
      <c r="M16" s="37">
        <v>0.37018592292331076</v>
      </c>
      <c r="S16" s="1"/>
      <c r="T16" s="1"/>
    </row>
    <row r="17" spans="2:20" x14ac:dyDescent="0.3">
      <c r="B17" s="30" t="s">
        <v>98</v>
      </c>
      <c r="C17" s="18" t="s">
        <v>99</v>
      </c>
      <c r="D17" s="34">
        <v>0.53070093213319147</v>
      </c>
      <c r="E17" s="34">
        <v>0.5201583229714315</v>
      </c>
      <c r="F17" s="34">
        <v>0.5151562638719599</v>
      </c>
      <c r="G17" s="34">
        <v>0.57004096279287053</v>
      </c>
      <c r="H17" s="34">
        <v>0.4164116929524932</v>
      </c>
      <c r="I17" s="34">
        <v>0.40596603269218418</v>
      </c>
      <c r="J17" s="34">
        <v>0.15349454555809772</v>
      </c>
      <c r="K17" s="34">
        <v>0.26986901534628227</v>
      </c>
      <c r="L17" s="34">
        <v>0.20614664821541512</v>
      </c>
      <c r="M17" s="37">
        <v>0.2510531541408344</v>
      </c>
      <c r="S17" s="1"/>
      <c r="T17" s="1"/>
    </row>
    <row r="18" spans="2:20" x14ac:dyDescent="0.3">
      <c r="B18" s="31" t="s">
        <v>88</v>
      </c>
      <c r="C18" s="18" t="s">
        <v>110</v>
      </c>
      <c r="D18" s="34">
        <v>0.21813060479590315</v>
      </c>
      <c r="E18" s="34">
        <v>0.11250969329641718</v>
      </c>
      <c r="F18" s="34">
        <v>5.9404038196861422E-2</v>
      </c>
      <c r="G18" s="34">
        <v>0.15371343511303409</v>
      </c>
      <c r="H18" s="34">
        <v>0.18381280664171437</v>
      </c>
      <c r="I18" s="34">
        <v>0.17396186647292544</v>
      </c>
      <c r="J18" s="34">
        <v>0.30560348551002336</v>
      </c>
      <c r="K18" s="34">
        <v>0.15522359723162549</v>
      </c>
      <c r="L18" s="34">
        <v>0.19600848504477536</v>
      </c>
      <c r="M18" s="37">
        <v>0.22982251454202468</v>
      </c>
      <c r="S18" s="1"/>
      <c r="T18" s="1"/>
    </row>
    <row r="19" spans="2:20" x14ac:dyDescent="0.3">
      <c r="B19" s="30" t="s">
        <v>82</v>
      </c>
      <c r="C19" s="18" t="s">
        <v>83</v>
      </c>
      <c r="D19" s="34">
        <v>0.18475392953449932</v>
      </c>
      <c r="E19" s="34">
        <v>0.18363203465542688</v>
      </c>
      <c r="F19" s="34">
        <v>0.19158203057438125</v>
      </c>
      <c r="G19" s="34">
        <v>0.14883512418967046</v>
      </c>
      <c r="H19" s="34">
        <v>0.13098020802851462</v>
      </c>
      <c r="I19" s="34">
        <v>0.1264415976970755</v>
      </c>
      <c r="J19" s="34">
        <v>0.17355165978941264</v>
      </c>
      <c r="K19" s="34">
        <v>0.18834870880529098</v>
      </c>
      <c r="L19" s="34">
        <v>0.19486460540366471</v>
      </c>
      <c r="M19" s="37">
        <v>0.13482116337130215</v>
      </c>
      <c r="S19" s="1"/>
      <c r="T19" s="1"/>
    </row>
    <row r="20" spans="2:20" x14ac:dyDescent="0.3">
      <c r="B20" s="30" t="s">
        <v>70</v>
      </c>
      <c r="C20" s="18" t="s">
        <v>71</v>
      </c>
      <c r="D20" s="34">
        <v>0.16757651867631451</v>
      </c>
      <c r="E20" s="34">
        <v>8.2776671845569569E-2</v>
      </c>
      <c r="F20" s="34">
        <v>0.16671452778460366</v>
      </c>
      <c r="G20" s="34">
        <v>7.6891350353981314E-2</v>
      </c>
      <c r="H20" s="34">
        <v>0.10556824892185815</v>
      </c>
      <c r="I20" s="34">
        <v>0.42856549677737032</v>
      </c>
      <c r="J20" s="34">
        <v>0.57262484892355248</v>
      </c>
      <c r="K20" s="34">
        <v>0.60764519649000492</v>
      </c>
      <c r="L20" s="34">
        <v>0.47631577568336092</v>
      </c>
      <c r="M20" s="37">
        <v>0.50890897509379251</v>
      </c>
      <c r="S20" s="1"/>
      <c r="T20" s="1"/>
    </row>
    <row r="21" spans="2:20" x14ac:dyDescent="0.3">
      <c r="B21" s="30" t="s">
        <v>84</v>
      </c>
      <c r="C21" s="18" t="s">
        <v>85</v>
      </c>
      <c r="D21" s="34">
        <v>0.14022857594746049</v>
      </c>
      <c r="E21" s="34">
        <v>0.15379726921791678</v>
      </c>
      <c r="F21" s="34">
        <v>0.14786670744787117</v>
      </c>
      <c r="G21" s="34">
        <v>0.1757454279738542</v>
      </c>
      <c r="H21" s="34">
        <v>0.30754568162832269</v>
      </c>
      <c r="I21" s="34">
        <v>0.3429014314048493</v>
      </c>
      <c r="J21" s="34">
        <v>0.36749594599772145</v>
      </c>
      <c r="K21" s="34">
        <v>0.24188859596589912</v>
      </c>
      <c r="L21" s="34">
        <v>0.19781974770102478</v>
      </c>
      <c r="M21" s="37">
        <v>0.23767236159006458</v>
      </c>
      <c r="S21" s="1"/>
      <c r="T21" s="1"/>
    </row>
    <row r="22" spans="2:20" x14ac:dyDescent="0.3">
      <c r="B22" s="30" t="s">
        <v>80</v>
      </c>
      <c r="C22" s="18" t="s">
        <v>81</v>
      </c>
      <c r="D22" s="34">
        <v>0.23063733795963898</v>
      </c>
      <c r="E22" s="34">
        <v>0.27036027304138344</v>
      </c>
      <c r="F22" s="34">
        <v>0.24020320547781029</v>
      </c>
      <c r="G22" s="34">
        <v>0.49273649750739107</v>
      </c>
      <c r="H22" s="34">
        <v>0.42872439057416484</v>
      </c>
      <c r="I22" s="34">
        <v>0.46267621462064173</v>
      </c>
      <c r="J22" s="34">
        <v>0.62805216687667698</v>
      </c>
      <c r="K22" s="34">
        <v>0.43439163751657217</v>
      </c>
      <c r="L22" s="34">
        <v>0.46794405605243672</v>
      </c>
      <c r="M22" s="37">
        <v>0.51627997723330166</v>
      </c>
      <c r="S22" s="1"/>
      <c r="T22" s="1"/>
    </row>
    <row r="23" spans="2:20" x14ac:dyDescent="0.3">
      <c r="B23" s="30" t="s">
        <v>102</v>
      </c>
      <c r="C23" s="18" t="s">
        <v>103</v>
      </c>
      <c r="D23" s="34">
        <v>8.087267482586144E-2</v>
      </c>
      <c r="E23" s="34">
        <v>0.31141528530350027</v>
      </c>
      <c r="F23" s="34">
        <v>0.27590608296852631</v>
      </c>
      <c r="G23" s="34">
        <v>0.31261446861851167</v>
      </c>
      <c r="H23" s="34">
        <v>0.26290733418248069</v>
      </c>
      <c r="I23" s="34">
        <v>0.19551527791513898</v>
      </c>
      <c r="J23" s="34">
        <v>0.2125893683154837</v>
      </c>
      <c r="K23" s="34">
        <v>0.16423662860418575</v>
      </c>
      <c r="L23" s="34">
        <v>0.12925893819519671</v>
      </c>
      <c r="M23" s="37">
        <v>0.17630529617840029</v>
      </c>
      <c r="S23" s="1"/>
      <c r="T23" s="1"/>
    </row>
    <row r="24" spans="2:20" x14ac:dyDescent="0.3">
      <c r="B24" s="30" t="s">
        <v>76</v>
      </c>
      <c r="C24" s="18" t="s">
        <v>77</v>
      </c>
      <c r="D24" s="34">
        <v>3.9348313004172559E-3</v>
      </c>
      <c r="E24" s="34">
        <v>5.9043374424964847E-3</v>
      </c>
      <c r="F24" s="34">
        <v>9.4260116241528125E-3</v>
      </c>
      <c r="G24" s="34">
        <v>8.8099706255198931E-3</v>
      </c>
      <c r="H24" s="34">
        <v>1.0466741613161388E-2</v>
      </c>
      <c r="I24" s="34">
        <v>1.4838838159050287E-2</v>
      </c>
      <c r="J24" s="34">
        <v>4.1555697951415074E-2</v>
      </c>
      <c r="K24" s="34">
        <v>0.10654179653295646</v>
      </c>
      <c r="L24" s="34">
        <v>0.20549082384352121</v>
      </c>
      <c r="M24" s="37">
        <v>0.22734652668167082</v>
      </c>
      <c r="S24" s="1"/>
      <c r="T24" s="1"/>
    </row>
    <row r="25" spans="2:20" x14ac:dyDescent="0.3">
      <c r="B25" s="30" t="s">
        <v>78</v>
      </c>
      <c r="C25" s="18" t="s">
        <v>79</v>
      </c>
      <c r="D25" s="34">
        <v>0.71151644556560745</v>
      </c>
      <c r="E25" s="34">
        <v>0.49778944359620864</v>
      </c>
      <c r="F25" s="34">
        <v>0.77921236820042561</v>
      </c>
      <c r="G25" s="34">
        <v>0.57154557606078848</v>
      </c>
      <c r="H25" s="34">
        <v>0.57830853436989615</v>
      </c>
      <c r="I25" s="34">
        <v>0.49348428217682028</v>
      </c>
      <c r="J25" s="34">
        <v>0.43287539098694278</v>
      </c>
      <c r="K25" s="34">
        <v>0.43954369251503772</v>
      </c>
      <c r="L25" s="34">
        <v>0.61421706903012763</v>
      </c>
      <c r="M25" s="37">
        <v>0.48831736732178771</v>
      </c>
      <c r="S25" s="1"/>
      <c r="T25" s="1"/>
    </row>
    <row r="26" spans="2:20" x14ac:dyDescent="0.3">
      <c r="B26" s="30" t="s">
        <v>72</v>
      </c>
      <c r="C26" s="18" t="s">
        <v>73</v>
      </c>
      <c r="D26" s="34">
        <v>0</v>
      </c>
      <c r="E26" s="34">
        <v>0</v>
      </c>
      <c r="F26" s="34">
        <v>0.32738300995490222</v>
      </c>
      <c r="G26" s="34">
        <v>0.53315063369686255</v>
      </c>
      <c r="H26" s="34">
        <v>0.49524609744192744</v>
      </c>
      <c r="I26" s="34">
        <v>0.69261742881994659</v>
      </c>
      <c r="J26" s="34">
        <v>0.51715112079107717</v>
      </c>
      <c r="K26" s="34">
        <v>0.64585975960384301</v>
      </c>
      <c r="L26" s="34">
        <v>0.59871375331266663</v>
      </c>
      <c r="M26" s="37">
        <v>0.50520778011733913</v>
      </c>
      <c r="S26" s="1"/>
      <c r="T26" s="1"/>
    </row>
    <row r="27" spans="2:20" x14ac:dyDescent="0.3">
      <c r="B27" s="30" t="s">
        <v>92</v>
      </c>
      <c r="C27" s="18" t="s">
        <v>93</v>
      </c>
      <c r="D27" s="34">
        <v>0.55990572052501397</v>
      </c>
      <c r="E27" s="34">
        <v>0.4640811850924017</v>
      </c>
      <c r="F27" s="34">
        <v>0.50627424767816853</v>
      </c>
      <c r="G27" s="34">
        <v>0.50517991307038168</v>
      </c>
      <c r="H27" s="34">
        <v>0.67841663408946029</v>
      </c>
      <c r="I27" s="34">
        <v>0.54676064924611223</v>
      </c>
      <c r="J27" s="34">
        <v>0.52249859106118002</v>
      </c>
      <c r="K27" s="34">
        <v>0.49850795653475022</v>
      </c>
      <c r="L27" s="34">
        <v>0.45475063937955407</v>
      </c>
      <c r="M27" s="37">
        <v>0.40257245581897461</v>
      </c>
      <c r="S27" s="1"/>
      <c r="T27" s="1"/>
    </row>
    <row r="28" spans="2:20" x14ac:dyDescent="0.3">
      <c r="B28" s="30" t="s">
        <v>68</v>
      </c>
      <c r="C28" s="33" t="s">
        <v>69</v>
      </c>
      <c r="D28" s="34">
        <v>0.26990704043206515</v>
      </c>
      <c r="E28" s="34">
        <v>0.35475562724315102</v>
      </c>
      <c r="F28" s="34">
        <v>0.32086431732987136</v>
      </c>
      <c r="G28" s="34">
        <v>0.85251429544068691</v>
      </c>
      <c r="H28" s="34">
        <v>0.87025895440186096</v>
      </c>
      <c r="I28" s="34">
        <v>0.85000196451832954</v>
      </c>
      <c r="J28" s="34">
        <v>0.8659450764163461</v>
      </c>
      <c r="K28" s="34">
        <v>0.81012746303255823</v>
      </c>
      <c r="L28" s="34">
        <v>0.72426977220360822</v>
      </c>
      <c r="M28" s="37">
        <v>0.68220432445377166</v>
      </c>
      <c r="S28" s="1"/>
      <c r="T28" s="1"/>
    </row>
    <row r="29" spans="2:20" x14ac:dyDescent="0.3">
      <c r="B29" s="30" t="s">
        <v>15</v>
      </c>
      <c r="C29" s="18" t="s">
        <v>16</v>
      </c>
      <c r="D29" s="34">
        <v>1.2786064600824324E-2</v>
      </c>
      <c r="E29" s="34">
        <v>2.3411808919340107E-2</v>
      </c>
      <c r="F29" s="34">
        <v>3.9139331976283949E-2</v>
      </c>
      <c r="G29" s="34">
        <v>3.0505612405125747E-2</v>
      </c>
      <c r="H29" s="34">
        <v>4.8228128737571076E-2</v>
      </c>
      <c r="I29" s="34">
        <v>4.7479278224093258E-2</v>
      </c>
      <c r="J29" s="34">
        <v>7.8941677238669711E-2</v>
      </c>
      <c r="K29" s="34">
        <v>0.1808955695087047</v>
      </c>
      <c r="L29" s="34">
        <v>0.15425247199311976</v>
      </c>
      <c r="M29" s="37">
        <v>0.16639367304740435</v>
      </c>
      <c r="S29" s="1"/>
      <c r="T29" s="1"/>
    </row>
    <row r="30" spans="2:20" x14ac:dyDescent="0.3">
      <c r="B30" s="30" t="s">
        <v>100</v>
      </c>
      <c r="C30" s="18" t="s">
        <v>101</v>
      </c>
      <c r="D30" s="34">
        <v>7.9779398416515754E-2</v>
      </c>
      <c r="E30" s="34">
        <v>5.1646506570157659E-2</v>
      </c>
      <c r="F30" s="34">
        <v>3.6517393800628337E-2</v>
      </c>
      <c r="G30" s="34">
        <v>4.1629733059725442E-2</v>
      </c>
      <c r="H30" s="34">
        <v>4.1935937725118243E-2</v>
      </c>
      <c r="I30" s="34">
        <v>4.7278287396301827E-2</v>
      </c>
      <c r="J30" s="34">
        <v>4.6186481324553663E-2</v>
      </c>
      <c r="K30" s="34">
        <v>8.2702836006445415E-2</v>
      </c>
      <c r="L30" s="34">
        <v>0.15806168080276728</v>
      </c>
      <c r="M30" s="37">
        <v>0.10797297773565309</v>
      </c>
      <c r="S30" s="1"/>
      <c r="T30" s="1"/>
    </row>
    <row r="31" spans="2:20" x14ac:dyDescent="0.3">
      <c r="B31" s="31" t="s">
        <v>74</v>
      </c>
      <c r="C31" s="33" t="s">
        <v>75</v>
      </c>
      <c r="D31" s="34">
        <v>0.37087136464814929</v>
      </c>
      <c r="E31" s="34">
        <v>0.25412366787452112</v>
      </c>
      <c r="F31" s="34">
        <v>0.36480788894672894</v>
      </c>
      <c r="G31" s="34">
        <v>0.35922940952686172</v>
      </c>
      <c r="H31" s="34">
        <v>0.31779838394269089</v>
      </c>
      <c r="I31" s="34">
        <v>0.39217495315929951</v>
      </c>
      <c r="J31" s="34">
        <v>0.44820694208068318</v>
      </c>
      <c r="K31" s="34">
        <v>0.48482512103860914</v>
      </c>
      <c r="L31" s="34">
        <v>0.37764209861358461</v>
      </c>
      <c r="M31" s="37">
        <v>0.42021078939298573</v>
      </c>
      <c r="S31" s="1"/>
      <c r="T31" s="1"/>
    </row>
    <row r="32" spans="2:20" ht="14.5" thickBot="1" x14ac:dyDescent="0.35">
      <c r="B32" s="32" t="s">
        <v>66</v>
      </c>
      <c r="C32" s="20" t="s">
        <v>67</v>
      </c>
      <c r="D32" s="38">
        <v>0.10236668514021184</v>
      </c>
      <c r="E32" s="38">
        <v>0.15307491182288005</v>
      </c>
      <c r="F32" s="38">
        <v>0.31749685541809031</v>
      </c>
      <c r="G32" s="38">
        <v>0.35954602072467035</v>
      </c>
      <c r="H32" s="38">
        <v>0.36102855713484372</v>
      </c>
      <c r="I32" s="38">
        <v>0.27519602896629375</v>
      </c>
      <c r="J32" s="38">
        <v>0.61537671932556692</v>
      </c>
      <c r="K32" s="38">
        <v>0.74343534916923959</v>
      </c>
      <c r="L32" s="38">
        <v>0.6258714568030852</v>
      </c>
      <c r="M32" s="39">
        <v>0.63184694520120599</v>
      </c>
      <c r="S32" s="1"/>
      <c r="T32" s="1"/>
    </row>
    <row r="33" spans="2:3" x14ac:dyDescent="0.3">
      <c r="B33"/>
      <c r="C33"/>
    </row>
    <row r="34" spans="2:3" x14ac:dyDescent="0.3">
      <c r="B34"/>
      <c r="C34"/>
    </row>
    <row r="35" spans="2:3" x14ac:dyDescent="0.3">
      <c r="B35"/>
      <c r="C35"/>
    </row>
    <row r="36" spans="2:3" x14ac:dyDescent="0.3">
      <c r="B36"/>
      <c r="C36"/>
    </row>
    <row r="37" spans="2:3" x14ac:dyDescent="0.3">
      <c r="B37"/>
      <c r="C37"/>
    </row>
    <row r="38" spans="2:3" x14ac:dyDescent="0.3">
      <c r="B38"/>
      <c r="C38"/>
    </row>
    <row r="39" spans="2:3" x14ac:dyDescent="0.3">
      <c r="B39"/>
      <c r="C39"/>
    </row>
    <row r="40" spans="2:3" x14ac:dyDescent="0.3">
      <c r="B40"/>
      <c r="C40"/>
    </row>
    <row r="41" spans="2:3" x14ac:dyDescent="0.3">
      <c r="B41"/>
      <c r="C41"/>
    </row>
    <row r="42" spans="2:3" x14ac:dyDescent="0.3">
      <c r="B42"/>
      <c r="C42"/>
    </row>
    <row r="43" spans="2:3" x14ac:dyDescent="0.3">
      <c r="B43"/>
      <c r="C43"/>
    </row>
    <row r="44" spans="2:3" x14ac:dyDescent="0.3">
      <c r="B44"/>
      <c r="C44"/>
    </row>
    <row r="45" spans="2:3" x14ac:dyDescent="0.3">
      <c r="B45"/>
      <c r="C45"/>
    </row>
    <row r="46" spans="2:3" x14ac:dyDescent="0.3">
      <c r="B46"/>
      <c r="C46"/>
    </row>
    <row r="47" spans="2:3" x14ac:dyDescent="0.3">
      <c r="B47"/>
      <c r="C47"/>
    </row>
    <row r="48" spans="2:3" x14ac:dyDescent="0.3">
      <c r="B48"/>
      <c r="C48"/>
    </row>
    <row r="49" spans="2:3" x14ac:dyDescent="0.3">
      <c r="B49"/>
      <c r="C49"/>
    </row>
    <row r="50" spans="2:3" x14ac:dyDescent="0.3">
      <c r="B50"/>
      <c r="C50"/>
    </row>
    <row r="51" spans="2:3" x14ac:dyDescent="0.3">
      <c r="B51"/>
      <c r="C51"/>
    </row>
    <row r="52" spans="2:3" x14ac:dyDescent="0.3">
      <c r="B52"/>
      <c r="C52"/>
    </row>
    <row r="53" spans="2:3" x14ac:dyDescent="0.3">
      <c r="B53"/>
      <c r="C53"/>
    </row>
    <row r="54" spans="2:3" x14ac:dyDescent="0.3">
      <c r="B54"/>
      <c r="C54"/>
    </row>
    <row r="55" spans="2:3" x14ac:dyDescent="0.3">
      <c r="B55"/>
      <c r="C55"/>
    </row>
    <row r="56" spans="2:3" x14ac:dyDescent="0.3">
      <c r="B56"/>
      <c r="C56"/>
    </row>
    <row r="57" spans="2:3" x14ac:dyDescent="0.3">
      <c r="B57"/>
      <c r="C57"/>
    </row>
    <row r="58" spans="2:3" x14ac:dyDescent="0.3">
      <c r="B58"/>
      <c r="C58"/>
    </row>
    <row r="59" spans="2:3" x14ac:dyDescent="0.3">
      <c r="B59"/>
      <c r="C59"/>
    </row>
    <row r="60" spans="2:3" x14ac:dyDescent="0.3">
      <c r="B60"/>
      <c r="C60"/>
    </row>
    <row r="61" spans="2:3" x14ac:dyDescent="0.3">
      <c r="B61"/>
      <c r="C61"/>
    </row>
    <row r="62" spans="2:3" x14ac:dyDescent="0.3">
      <c r="B62"/>
      <c r="C62"/>
    </row>
    <row r="63" spans="2:3" x14ac:dyDescent="0.3">
      <c r="B63"/>
      <c r="C63"/>
    </row>
    <row r="64" spans="2:3" x14ac:dyDescent="0.3">
      <c r="B64"/>
      <c r="C64"/>
    </row>
    <row r="65" spans="2:3" x14ac:dyDescent="0.3">
      <c r="B65"/>
      <c r="C65"/>
    </row>
    <row r="66" spans="2:3" x14ac:dyDescent="0.3">
      <c r="B66"/>
      <c r="C66"/>
    </row>
    <row r="67" spans="2:3" x14ac:dyDescent="0.3">
      <c r="B67"/>
      <c r="C67"/>
    </row>
    <row r="68" spans="2:3" x14ac:dyDescent="0.3">
      <c r="B68"/>
      <c r="C68"/>
    </row>
    <row r="69" spans="2:3" x14ac:dyDescent="0.3">
      <c r="B69"/>
      <c r="C69"/>
    </row>
    <row r="70" spans="2:3" x14ac:dyDescent="0.3">
      <c r="B70"/>
      <c r="C70"/>
    </row>
    <row r="71" spans="2:3" x14ac:dyDescent="0.3">
      <c r="B71"/>
      <c r="C71"/>
    </row>
    <row r="72" spans="2:3" x14ac:dyDescent="0.3">
      <c r="B72"/>
      <c r="C72"/>
    </row>
    <row r="73" spans="2:3" x14ac:dyDescent="0.3">
      <c r="B73"/>
      <c r="C73"/>
    </row>
    <row r="74" spans="2:3" x14ac:dyDescent="0.3">
      <c r="B74"/>
      <c r="C74"/>
    </row>
    <row r="75" spans="2:3" x14ac:dyDescent="0.3">
      <c r="B75"/>
      <c r="C75"/>
    </row>
    <row r="76" spans="2:3" x14ac:dyDescent="0.3">
      <c r="B76"/>
      <c r="C76"/>
    </row>
    <row r="77" spans="2:3" x14ac:dyDescent="0.3">
      <c r="B77"/>
      <c r="C77"/>
    </row>
    <row r="78" spans="2:3" x14ac:dyDescent="0.3">
      <c r="B78"/>
      <c r="C78"/>
    </row>
    <row r="79" spans="2:3" x14ac:dyDescent="0.3">
      <c r="B79"/>
      <c r="C79"/>
    </row>
    <row r="80" spans="2:3" x14ac:dyDescent="0.3">
      <c r="B80"/>
      <c r="C80"/>
    </row>
    <row r="81" spans="2:3" x14ac:dyDescent="0.3">
      <c r="B81"/>
      <c r="C81"/>
    </row>
    <row r="82" spans="2:3" x14ac:dyDescent="0.3">
      <c r="B82"/>
      <c r="C82"/>
    </row>
    <row r="83" spans="2:3" x14ac:dyDescent="0.3">
      <c r="B83"/>
      <c r="C83"/>
    </row>
    <row r="84" spans="2:3" x14ac:dyDescent="0.3">
      <c r="B84"/>
      <c r="C84"/>
    </row>
    <row r="85" spans="2:3" x14ac:dyDescent="0.3">
      <c r="B85"/>
      <c r="C85"/>
    </row>
    <row r="86" spans="2:3" x14ac:dyDescent="0.3">
      <c r="B86"/>
      <c r="C86"/>
    </row>
    <row r="87" spans="2:3" x14ac:dyDescent="0.3">
      <c r="B87"/>
      <c r="C87"/>
    </row>
    <row r="88" spans="2:3" x14ac:dyDescent="0.3">
      <c r="B88"/>
      <c r="C88"/>
    </row>
    <row r="89" spans="2:3" x14ac:dyDescent="0.3">
      <c r="B89"/>
      <c r="C89"/>
    </row>
    <row r="90" spans="2:3" x14ac:dyDescent="0.3">
      <c r="B90"/>
      <c r="C90"/>
    </row>
    <row r="91" spans="2:3" x14ac:dyDescent="0.3">
      <c r="B91"/>
      <c r="C91"/>
    </row>
    <row r="92" spans="2:3" x14ac:dyDescent="0.3">
      <c r="B92"/>
      <c r="C92"/>
    </row>
    <row r="93" spans="2:3" x14ac:dyDescent="0.3">
      <c r="B93"/>
      <c r="C93"/>
    </row>
    <row r="94" spans="2:3" x14ac:dyDescent="0.3">
      <c r="B94"/>
      <c r="C94"/>
    </row>
    <row r="95" spans="2:3" x14ac:dyDescent="0.3">
      <c r="B95"/>
      <c r="C95"/>
    </row>
    <row r="96" spans="2:3" x14ac:dyDescent="0.3">
      <c r="B96"/>
      <c r="C96"/>
    </row>
    <row r="97" spans="2:3" x14ac:dyDescent="0.3">
      <c r="B97"/>
      <c r="C97"/>
    </row>
    <row r="98" spans="2:3" x14ac:dyDescent="0.3">
      <c r="B98"/>
      <c r="C98"/>
    </row>
    <row r="99" spans="2:3" x14ac:dyDescent="0.3">
      <c r="B99"/>
      <c r="C99"/>
    </row>
    <row r="100" spans="2:3" x14ac:dyDescent="0.3">
      <c r="B100"/>
      <c r="C100"/>
    </row>
    <row r="101" spans="2:3" x14ac:dyDescent="0.3">
      <c r="B101"/>
      <c r="C101"/>
    </row>
    <row r="102" spans="2:3" x14ac:dyDescent="0.3">
      <c r="B102"/>
      <c r="C102"/>
    </row>
    <row r="103" spans="2:3" x14ac:dyDescent="0.3">
      <c r="B103"/>
      <c r="C103"/>
    </row>
    <row r="104" spans="2:3" x14ac:dyDescent="0.3">
      <c r="B104"/>
      <c r="C104"/>
    </row>
    <row r="105" spans="2:3" x14ac:dyDescent="0.3">
      <c r="B105"/>
      <c r="C105"/>
    </row>
    <row r="106" spans="2:3" x14ac:dyDescent="0.3">
      <c r="B106"/>
      <c r="C106"/>
    </row>
    <row r="107" spans="2:3" x14ac:dyDescent="0.3">
      <c r="B107"/>
      <c r="C107"/>
    </row>
    <row r="108" spans="2:3" x14ac:dyDescent="0.3">
      <c r="B108"/>
      <c r="C108"/>
    </row>
    <row r="109" spans="2:3" x14ac:dyDescent="0.3">
      <c r="B109"/>
      <c r="C109"/>
    </row>
    <row r="110" spans="2:3" x14ac:dyDescent="0.3">
      <c r="B110"/>
      <c r="C110"/>
    </row>
    <row r="111" spans="2:3" x14ac:dyDescent="0.3">
      <c r="B111"/>
      <c r="C111"/>
    </row>
    <row r="112" spans="2:3" x14ac:dyDescent="0.3">
      <c r="B112"/>
      <c r="C112"/>
    </row>
    <row r="113" spans="2:3" x14ac:dyDescent="0.3">
      <c r="B113"/>
      <c r="C113"/>
    </row>
    <row r="114" spans="2:3" x14ac:dyDescent="0.3">
      <c r="B114"/>
      <c r="C114"/>
    </row>
    <row r="115" spans="2:3" x14ac:dyDescent="0.3">
      <c r="B115"/>
      <c r="C115"/>
    </row>
    <row r="116" spans="2:3" x14ac:dyDescent="0.3">
      <c r="B116"/>
      <c r="C116"/>
    </row>
    <row r="117" spans="2:3" x14ac:dyDescent="0.3">
      <c r="B117"/>
      <c r="C117"/>
    </row>
    <row r="118" spans="2:3" x14ac:dyDescent="0.3">
      <c r="B118"/>
      <c r="C118"/>
    </row>
    <row r="119" spans="2:3" x14ac:dyDescent="0.3">
      <c r="B119"/>
      <c r="C119"/>
    </row>
    <row r="120" spans="2:3" x14ac:dyDescent="0.3">
      <c r="B120"/>
      <c r="C120"/>
    </row>
    <row r="121" spans="2:3" x14ac:dyDescent="0.3">
      <c r="B121"/>
      <c r="C121"/>
    </row>
    <row r="122" spans="2:3" x14ac:dyDescent="0.3">
      <c r="B122"/>
      <c r="C122"/>
    </row>
    <row r="123" spans="2:3" x14ac:dyDescent="0.3">
      <c r="B123"/>
      <c r="C123"/>
    </row>
    <row r="124" spans="2:3" x14ac:dyDescent="0.3">
      <c r="B124"/>
      <c r="C124"/>
    </row>
    <row r="125" spans="2:3" x14ac:dyDescent="0.3">
      <c r="B125"/>
      <c r="C125"/>
    </row>
    <row r="126" spans="2:3" x14ac:dyDescent="0.3">
      <c r="B126"/>
      <c r="C126"/>
    </row>
    <row r="127" spans="2:3" x14ac:dyDescent="0.3">
      <c r="B127"/>
      <c r="C127"/>
    </row>
    <row r="128" spans="2:3" x14ac:dyDescent="0.3">
      <c r="B128"/>
      <c r="C128"/>
    </row>
    <row r="129" spans="2:3" x14ac:dyDescent="0.3">
      <c r="B129"/>
      <c r="C129"/>
    </row>
    <row r="130" spans="2:3" x14ac:dyDescent="0.3">
      <c r="B130"/>
      <c r="C130"/>
    </row>
    <row r="131" spans="2:3" x14ac:dyDescent="0.3">
      <c r="B131"/>
      <c r="C131"/>
    </row>
    <row r="132" spans="2:3" x14ac:dyDescent="0.3">
      <c r="B132"/>
      <c r="C132"/>
    </row>
    <row r="133" spans="2:3" x14ac:dyDescent="0.3">
      <c r="B133"/>
      <c r="C133"/>
    </row>
    <row r="134" spans="2:3" x14ac:dyDescent="0.3">
      <c r="B134"/>
      <c r="C134"/>
    </row>
    <row r="135" spans="2:3" x14ac:dyDescent="0.3">
      <c r="B135"/>
      <c r="C135"/>
    </row>
    <row r="136" spans="2:3" x14ac:dyDescent="0.3">
      <c r="B136"/>
      <c r="C136"/>
    </row>
    <row r="137" spans="2:3" x14ac:dyDescent="0.3">
      <c r="B137"/>
      <c r="C137"/>
    </row>
    <row r="138" spans="2:3" x14ac:dyDescent="0.3">
      <c r="B138"/>
      <c r="C138"/>
    </row>
    <row r="139" spans="2:3" x14ac:dyDescent="0.3">
      <c r="B139"/>
      <c r="C139"/>
    </row>
    <row r="140" spans="2:3" x14ac:dyDescent="0.3">
      <c r="B140"/>
      <c r="C140"/>
    </row>
    <row r="141" spans="2:3" x14ac:dyDescent="0.3">
      <c r="B141"/>
      <c r="C141"/>
    </row>
    <row r="142" spans="2:3" x14ac:dyDescent="0.3">
      <c r="B142"/>
      <c r="C142"/>
    </row>
    <row r="143" spans="2:3" x14ac:dyDescent="0.3">
      <c r="B143"/>
      <c r="C143"/>
    </row>
    <row r="144" spans="2:3" x14ac:dyDescent="0.3">
      <c r="B144"/>
      <c r="C144"/>
    </row>
    <row r="145" spans="2:3" x14ac:dyDescent="0.3">
      <c r="B145"/>
      <c r="C145"/>
    </row>
    <row r="146" spans="2:3" x14ac:dyDescent="0.3">
      <c r="B146"/>
      <c r="C146"/>
    </row>
    <row r="147" spans="2:3" x14ac:dyDescent="0.3">
      <c r="B147"/>
      <c r="C147"/>
    </row>
    <row r="148" spans="2:3" x14ac:dyDescent="0.3">
      <c r="B148"/>
      <c r="C148"/>
    </row>
    <row r="149" spans="2:3" x14ac:dyDescent="0.3">
      <c r="B149"/>
      <c r="C149"/>
    </row>
    <row r="150" spans="2:3" x14ac:dyDescent="0.3">
      <c r="B150"/>
      <c r="C150"/>
    </row>
    <row r="151" spans="2:3" x14ac:dyDescent="0.3">
      <c r="B151"/>
      <c r="C151"/>
    </row>
    <row r="152" spans="2:3" x14ac:dyDescent="0.3">
      <c r="B152"/>
      <c r="C152"/>
    </row>
    <row r="153" spans="2:3" x14ac:dyDescent="0.3">
      <c r="B153"/>
      <c r="C153"/>
    </row>
    <row r="154" spans="2:3" x14ac:dyDescent="0.3">
      <c r="B154"/>
      <c r="C154"/>
    </row>
    <row r="155" spans="2:3" x14ac:dyDescent="0.3">
      <c r="B155"/>
      <c r="C155"/>
    </row>
    <row r="156" spans="2:3" x14ac:dyDescent="0.3">
      <c r="B156"/>
      <c r="C156"/>
    </row>
    <row r="157" spans="2:3" x14ac:dyDescent="0.3">
      <c r="B157"/>
      <c r="C157"/>
    </row>
    <row r="158" spans="2:3" x14ac:dyDescent="0.3">
      <c r="B158"/>
      <c r="C158"/>
    </row>
    <row r="159" spans="2:3" x14ac:dyDescent="0.3">
      <c r="B159"/>
      <c r="C159"/>
    </row>
    <row r="160" spans="2:3" x14ac:dyDescent="0.3">
      <c r="B160"/>
      <c r="C160"/>
    </row>
    <row r="161" spans="2:3" x14ac:dyDescent="0.3">
      <c r="B161"/>
      <c r="C161"/>
    </row>
    <row r="162" spans="2:3" x14ac:dyDescent="0.3">
      <c r="B162"/>
      <c r="C162"/>
    </row>
    <row r="163" spans="2:3" x14ac:dyDescent="0.3">
      <c r="B163"/>
      <c r="C163"/>
    </row>
    <row r="164" spans="2:3" x14ac:dyDescent="0.3">
      <c r="B164"/>
      <c r="C164"/>
    </row>
    <row r="165" spans="2:3" x14ac:dyDescent="0.3">
      <c r="B165"/>
      <c r="C165"/>
    </row>
    <row r="166" spans="2:3" x14ac:dyDescent="0.3">
      <c r="B166"/>
      <c r="C166"/>
    </row>
    <row r="167" spans="2:3" x14ac:dyDescent="0.3">
      <c r="B167"/>
      <c r="C167"/>
    </row>
    <row r="168" spans="2:3" x14ac:dyDescent="0.3">
      <c r="B168"/>
      <c r="C168"/>
    </row>
    <row r="169" spans="2:3" x14ac:dyDescent="0.3">
      <c r="B169"/>
      <c r="C169"/>
    </row>
    <row r="170" spans="2:3" x14ac:dyDescent="0.3">
      <c r="B170"/>
      <c r="C170"/>
    </row>
    <row r="171" spans="2:3" x14ac:dyDescent="0.3">
      <c r="B171"/>
      <c r="C171"/>
    </row>
    <row r="172" spans="2:3" x14ac:dyDescent="0.3">
      <c r="B172"/>
      <c r="C172"/>
    </row>
    <row r="173" spans="2:3" x14ac:dyDescent="0.3">
      <c r="B173"/>
      <c r="C173"/>
    </row>
    <row r="174" spans="2:3" x14ac:dyDescent="0.3">
      <c r="B174"/>
      <c r="C174"/>
    </row>
    <row r="175" spans="2:3" x14ac:dyDescent="0.3">
      <c r="B175"/>
      <c r="C175"/>
    </row>
    <row r="176" spans="2:3" x14ac:dyDescent="0.3">
      <c r="B176"/>
      <c r="C176"/>
    </row>
    <row r="177" spans="2:3" x14ac:dyDescent="0.3">
      <c r="B177"/>
      <c r="C177"/>
    </row>
    <row r="178" spans="2:3" x14ac:dyDescent="0.3">
      <c r="B178"/>
      <c r="C178"/>
    </row>
    <row r="179" spans="2:3" x14ac:dyDescent="0.3">
      <c r="B179"/>
      <c r="C179"/>
    </row>
    <row r="180" spans="2:3" x14ac:dyDescent="0.3">
      <c r="B180"/>
      <c r="C180"/>
    </row>
    <row r="181" spans="2:3" x14ac:dyDescent="0.3">
      <c r="B181"/>
      <c r="C181"/>
    </row>
    <row r="182" spans="2:3" x14ac:dyDescent="0.3">
      <c r="B182"/>
      <c r="C182"/>
    </row>
    <row r="183" spans="2:3" x14ac:dyDescent="0.3">
      <c r="B183"/>
      <c r="C183"/>
    </row>
    <row r="184" spans="2:3" x14ac:dyDescent="0.3">
      <c r="B184"/>
      <c r="C184"/>
    </row>
    <row r="185" spans="2:3" x14ac:dyDescent="0.3">
      <c r="B185"/>
      <c r="C185"/>
    </row>
    <row r="186" spans="2:3" x14ac:dyDescent="0.3">
      <c r="B186"/>
      <c r="C186"/>
    </row>
    <row r="187" spans="2:3" x14ac:dyDescent="0.3">
      <c r="B187"/>
      <c r="C187"/>
    </row>
    <row r="188" spans="2:3" x14ac:dyDescent="0.3">
      <c r="B188"/>
      <c r="C188"/>
    </row>
    <row r="189" spans="2:3" x14ac:dyDescent="0.3">
      <c r="B189"/>
      <c r="C189"/>
    </row>
    <row r="190" spans="2:3" x14ac:dyDescent="0.3">
      <c r="B190"/>
      <c r="C190"/>
    </row>
    <row r="191" spans="2:3" x14ac:dyDescent="0.3">
      <c r="B191"/>
      <c r="C191"/>
    </row>
    <row r="192" spans="2:3" x14ac:dyDescent="0.3">
      <c r="B192"/>
      <c r="C192"/>
    </row>
    <row r="193" spans="2:3" x14ac:dyDescent="0.3">
      <c r="B193"/>
      <c r="C193"/>
    </row>
    <row r="194" spans="2:3" x14ac:dyDescent="0.3">
      <c r="B194"/>
      <c r="C194"/>
    </row>
    <row r="195" spans="2:3" x14ac:dyDescent="0.3">
      <c r="B195"/>
      <c r="C195"/>
    </row>
    <row r="196" spans="2:3" x14ac:dyDescent="0.3">
      <c r="B196"/>
      <c r="C196"/>
    </row>
    <row r="197" spans="2:3" x14ac:dyDescent="0.3">
      <c r="B197"/>
      <c r="C197"/>
    </row>
    <row r="198" spans="2:3" x14ac:dyDescent="0.3">
      <c r="B198"/>
      <c r="C198"/>
    </row>
    <row r="199" spans="2:3" x14ac:dyDescent="0.3">
      <c r="B199"/>
      <c r="C199"/>
    </row>
    <row r="200" spans="2:3" x14ac:dyDescent="0.3">
      <c r="B200"/>
      <c r="C200"/>
    </row>
    <row r="201" spans="2:3" x14ac:dyDescent="0.3">
      <c r="B201"/>
      <c r="C201"/>
    </row>
    <row r="202" spans="2:3" x14ac:dyDescent="0.3">
      <c r="B202"/>
      <c r="C202"/>
    </row>
    <row r="203" spans="2:3" x14ac:dyDescent="0.3">
      <c r="B203"/>
      <c r="C203"/>
    </row>
    <row r="204" spans="2:3" x14ac:dyDescent="0.3">
      <c r="B204"/>
      <c r="C204"/>
    </row>
    <row r="205" spans="2:3" x14ac:dyDescent="0.3">
      <c r="B205"/>
      <c r="C205"/>
    </row>
    <row r="206" spans="2:3" x14ac:dyDescent="0.3">
      <c r="B206"/>
      <c r="C206"/>
    </row>
    <row r="207" spans="2:3" x14ac:dyDescent="0.3">
      <c r="B207"/>
      <c r="C207"/>
    </row>
    <row r="208" spans="2:3" x14ac:dyDescent="0.3">
      <c r="B208"/>
      <c r="C208"/>
    </row>
    <row r="209" spans="2:3" x14ac:dyDescent="0.3">
      <c r="B209"/>
      <c r="C209"/>
    </row>
    <row r="210" spans="2:3" x14ac:dyDescent="0.3">
      <c r="B210"/>
      <c r="C210"/>
    </row>
    <row r="211" spans="2:3" x14ac:dyDescent="0.3">
      <c r="B211"/>
      <c r="C211"/>
    </row>
    <row r="212" spans="2:3" x14ac:dyDescent="0.3">
      <c r="B212"/>
      <c r="C212"/>
    </row>
    <row r="213" spans="2:3" x14ac:dyDescent="0.3">
      <c r="B213"/>
      <c r="C213"/>
    </row>
    <row r="214" spans="2:3" x14ac:dyDescent="0.3">
      <c r="B214"/>
      <c r="C214"/>
    </row>
    <row r="215" spans="2:3" x14ac:dyDescent="0.3">
      <c r="B215"/>
      <c r="C215"/>
    </row>
    <row r="216" spans="2:3" x14ac:dyDescent="0.3">
      <c r="B216"/>
      <c r="C216"/>
    </row>
    <row r="217" spans="2:3" x14ac:dyDescent="0.3">
      <c r="B217"/>
      <c r="C217"/>
    </row>
    <row r="218" spans="2:3" x14ac:dyDescent="0.3">
      <c r="B218"/>
      <c r="C218"/>
    </row>
    <row r="219" spans="2:3" x14ac:dyDescent="0.3">
      <c r="B219"/>
      <c r="C219"/>
    </row>
    <row r="220" spans="2:3" x14ac:dyDescent="0.3">
      <c r="B220"/>
      <c r="C220"/>
    </row>
    <row r="221" spans="2:3" x14ac:dyDescent="0.3">
      <c r="B221"/>
      <c r="C22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Figure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Milani</dc:creator>
  <cp:lastModifiedBy>Daniele Milani</cp:lastModifiedBy>
  <dcterms:created xsi:type="dcterms:W3CDTF">2018-08-25T15:45:43Z</dcterms:created>
  <dcterms:modified xsi:type="dcterms:W3CDTF">2020-07-30T16:01:08Z</dcterms:modified>
</cp:coreProperties>
</file>